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amasakitakeshi/Desktop/2023/_人と自然vol 34/＿橋本さんファイル/"/>
    </mc:Choice>
  </mc:AlternateContent>
  <xr:revisionPtr revIDLastSave="0" documentId="13_ncr:1_{29B8897A-9126-7D49-AB7C-6938EF458D8A}" xr6:coauthVersionLast="36" xr6:coauthVersionMax="47" xr10:uidLastSave="{00000000-0000-0000-0000-000000000000}"/>
  <bookViews>
    <workbookView xWindow="0" yWindow="460" windowWidth="28800" windowHeight="15760" tabRatio="750" xr2:uid="{00000000-000D-0000-FFFF-FFFF00000000}"/>
  </bookViews>
  <sheets>
    <sheet name="橋本ほか2024_付表1_元データ" sheetId="10" r:id="rId1"/>
  </sheets>
  <definedNames>
    <definedName name="_xlnm.Print_Titles" localSheetId="0">橋本ほか2024_付表1_元データ!$2:$7</definedName>
  </definedNames>
  <calcPr calcId="181029"/>
</workbook>
</file>

<file path=xl/calcChain.xml><?xml version="1.0" encoding="utf-8"?>
<calcChain xmlns="http://schemas.openxmlformats.org/spreadsheetml/2006/main">
  <c r="B1102" i="10" l="1"/>
  <c r="B1099" i="10"/>
  <c r="B1093" i="10"/>
  <c r="B1088" i="10"/>
  <c r="B1083" i="10"/>
  <c r="B1063" i="10"/>
  <c r="B1055" i="10"/>
  <c r="B1054" i="10"/>
  <c r="B1051" i="10"/>
  <c r="B1046" i="10"/>
  <c r="B1042" i="10"/>
  <c r="B1040" i="10"/>
  <c r="B1039" i="10"/>
  <c r="B1036" i="10"/>
  <c r="B1026" i="10"/>
  <c r="B1010" i="10"/>
  <c r="B1002" i="10"/>
  <c r="B998" i="10"/>
  <c r="B996" i="10"/>
  <c r="B992" i="10"/>
  <c r="B985" i="10"/>
  <c r="B984" i="10"/>
  <c r="B983" i="10"/>
  <c r="B982" i="10"/>
  <c r="B980" i="10"/>
  <c r="B979" i="10"/>
  <c r="B975" i="10"/>
  <c r="B974" i="10"/>
  <c r="B972" i="10"/>
  <c r="B968" i="10"/>
  <c r="B956" i="10"/>
  <c r="B954" i="10"/>
  <c r="B951" i="10"/>
  <c r="B947" i="10"/>
  <c r="B941" i="10"/>
  <c r="B939" i="10"/>
  <c r="B937" i="10"/>
  <c r="B933" i="10"/>
  <c r="B930" i="10"/>
  <c r="B927" i="10"/>
  <c r="B923" i="10"/>
  <c r="B920" i="10"/>
  <c r="B919" i="10"/>
  <c r="B900" i="10"/>
  <c r="B898" i="10"/>
  <c r="B897" i="10"/>
  <c r="B896" i="10"/>
  <c r="B892" i="10"/>
  <c r="B891" i="10"/>
  <c r="B887" i="10"/>
  <c r="B881" i="10"/>
  <c r="B880" i="10"/>
  <c r="B873" i="10"/>
  <c r="B869" i="10"/>
  <c r="B868" i="10"/>
  <c r="B866" i="10"/>
  <c r="B865" i="10"/>
  <c r="B862" i="10"/>
  <c r="B860" i="10"/>
  <c r="B859" i="10"/>
  <c r="B857" i="10"/>
  <c r="B851" i="10"/>
  <c r="B830" i="10"/>
  <c r="B829" i="10"/>
  <c r="B820" i="10"/>
  <c r="B819" i="10"/>
  <c r="B802" i="10"/>
  <c r="B800" i="10"/>
  <c r="B797" i="10"/>
  <c r="B788" i="10"/>
  <c r="B787" i="10"/>
  <c r="B782" i="10"/>
  <c r="B777" i="10"/>
  <c r="B765" i="10"/>
  <c r="B764" i="10"/>
  <c r="B763" i="10"/>
  <c r="B759" i="10"/>
  <c r="B757" i="10"/>
  <c r="B756" i="10"/>
  <c r="B751" i="10"/>
  <c r="B748" i="10"/>
  <c r="B744" i="10"/>
  <c r="B739" i="10"/>
  <c r="B737" i="10"/>
  <c r="B728" i="10"/>
  <c r="B721" i="10"/>
  <c r="B715" i="10"/>
  <c r="B712" i="10"/>
  <c r="B698" i="10"/>
  <c r="B684" i="10"/>
  <c r="B681" i="10"/>
  <c r="B670" i="10"/>
  <c r="B663" i="10"/>
  <c r="B662" i="10"/>
  <c r="B657" i="10"/>
  <c r="B656" i="10"/>
  <c r="B654" i="10"/>
  <c r="B646" i="10"/>
  <c r="B644" i="10"/>
  <c r="B640" i="10"/>
  <c r="B638" i="10"/>
  <c r="B636" i="10"/>
  <c r="B635" i="10"/>
  <c r="B634" i="10"/>
  <c r="B629" i="10"/>
  <c r="B628" i="10"/>
  <c r="B616" i="10"/>
  <c r="B611" i="10"/>
  <c r="B609" i="10"/>
  <c r="B605" i="10"/>
  <c r="B598" i="10"/>
  <c r="B594" i="10"/>
  <c r="B592" i="10"/>
  <c r="B591" i="10"/>
  <c r="B577" i="10"/>
  <c r="B571" i="10"/>
  <c r="B570" i="10"/>
  <c r="B566" i="10"/>
  <c r="B557" i="10"/>
  <c r="B556" i="10"/>
  <c r="B553" i="10"/>
  <c r="B552" i="10"/>
  <c r="B547" i="10"/>
  <c r="B541" i="10"/>
  <c r="B523" i="10"/>
  <c r="B511" i="10"/>
  <c r="B504" i="10"/>
  <c r="B500" i="10"/>
  <c r="B491" i="10"/>
  <c r="B482" i="10"/>
  <c r="B473" i="10"/>
  <c r="B471" i="10"/>
  <c r="B461" i="10"/>
  <c r="B460" i="10"/>
  <c r="B457" i="10"/>
  <c r="B456" i="10"/>
  <c r="B451" i="10"/>
  <c r="B449" i="10"/>
  <c r="B445" i="10"/>
  <c r="B443" i="10"/>
  <c r="B442" i="10"/>
  <c r="B435" i="10"/>
  <c r="B427" i="10"/>
  <c r="B419" i="10"/>
  <c r="B417" i="10"/>
  <c r="B412" i="10"/>
  <c r="B400" i="10"/>
  <c r="B393" i="10"/>
  <c r="B384" i="10"/>
  <c r="B380" i="10"/>
  <c r="B375" i="10"/>
  <c r="B371" i="10"/>
  <c r="B368" i="10"/>
  <c r="B367" i="10"/>
  <c r="B364" i="10"/>
  <c r="B363" i="10"/>
  <c r="B354" i="10"/>
  <c r="B338" i="10"/>
  <c r="B337" i="10"/>
  <c r="B334" i="10"/>
  <c r="B331" i="10"/>
  <c r="B329" i="10"/>
  <c r="B324" i="10"/>
  <c r="B317" i="10"/>
  <c r="B314" i="10"/>
  <c r="B306" i="10"/>
  <c r="B304" i="10"/>
  <c r="B302" i="10"/>
  <c r="B296" i="10"/>
  <c r="B295" i="10"/>
  <c r="B294" i="10"/>
  <c r="B292" i="10"/>
  <c r="B277" i="10"/>
  <c r="B273" i="10"/>
  <c r="B272" i="10"/>
  <c r="B254" i="10"/>
  <c r="B244" i="10"/>
  <c r="B236" i="10"/>
  <c r="B235" i="10"/>
  <c r="B223" i="10"/>
  <c r="B199" i="10"/>
  <c r="B198" i="10"/>
  <c r="B190" i="10"/>
  <c r="B185" i="10"/>
  <c r="B172" i="10"/>
  <c r="B170" i="10"/>
  <c r="B160" i="10"/>
  <c r="B157" i="10"/>
  <c r="B149" i="10"/>
  <c r="B143" i="10"/>
  <c r="B132" i="10"/>
  <c r="B131" i="10"/>
  <c r="B127" i="10"/>
  <c r="B126" i="10"/>
  <c r="B124" i="10"/>
  <c r="B123" i="10"/>
  <c r="B115" i="10"/>
  <c r="B111" i="10"/>
  <c r="B101" i="10"/>
  <c r="B100" i="10"/>
  <c r="B93" i="10"/>
  <c r="B89" i="10"/>
  <c r="B87" i="10"/>
  <c r="B86" i="10"/>
  <c r="B84" i="10"/>
  <c r="B82" i="10"/>
  <c r="B73" i="10"/>
  <c r="B68" i="10"/>
  <c r="B64" i="10"/>
  <c r="B60" i="10"/>
  <c r="B47" i="10"/>
  <c r="B44" i="10"/>
  <c r="B38" i="10"/>
  <c r="B33" i="10"/>
  <c r="B25" i="10"/>
  <c r="B23" i="10"/>
  <c r="B22" i="10"/>
  <c r="B8" i="10"/>
  <c r="B1101" i="10"/>
  <c r="B1094" i="10"/>
  <c r="B1081" i="10"/>
  <c r="B1080" i="10"/>
  <c r="B1076" i="10"/>
  <c r="B1075" i="10"/>
  <c r="B1072" i="10"/>
  <c r="B1062" i="10"/>
  <c r="B1053" i="10"/>
  <c r="B1047" i="10"/>
  <c r="B1032" i="10"/>
  <c r="B1031" i="10"/>
  <c r="B1020" i="10"/>
  <c r="B1014" i="10"/>
  <c r="B1008" i="10"/>
  <c r="B1007" i="10"/>
  <c r="B987" i="10"/>
  <c r="B971" i="10"/>
  <c r="B970" i="10"/>
  <c r="B966" i="10"/>
  <c r="B964" i="10"/>
  <c r="B958" i="10"/>
  <c r="B952" i="10"/>
  <c r="B945" i="10"/>
  <c r="B934" i="10"/>
  <c r="B926" i="10"/>
  <c r="B921" i="10"/>
  <c r="B918" i="10"/>
  <c r="B914" i="10"/>
  <c r="B901" i="10"/>
  <c r="B863" i="10"/>
  <c r="B861" i="10"/>
  <c r="B852" i="10"/>
  <c r="B848" i="10"/>
  <c r="B835" i="10"/>
  <c r="B826" i="10"/>
  <c r="B821" i="10"/>
  <c r="B815" i="10"/>
  <c r="B812" i="10"/>
  <c r="B804" i="10"/>
  <c r="B803" i="10"/>
  <c r="B798" i="10"/>
  <c r="B785" i="10"/>
  <c r="B771" i="10"/>
  <c r="B767" i="10"/>
  <c r="B745" i="10"/>
  <c r="B741" i="10"/>
  <c r="B730" i="10"/>
  <c r="B706" i="10"/>
  <c r="B703" i="10"/>
  <c r="B696" i="10"/>
  <c r="B689" i="10"/>
  <c r="B687" i="10"/>
  <c r="B674" i="10"/>
  <c r="B665" i="10"/>
  <c r="B664" i="10"/>
  <c r="B642" i="10"/>
  <c r="B639" i="10"/>
  <c r="B632" i="10"/>
  <c r="B623" i="10"/>
  <c r="B618" i="10"/>
  <c r="B614" i="10"/>
  <c r="B595" i="10"/>
  <c r="B593" i="10"/>
  <c r="B562" i="10"/>
  <c r="B548" i="10"/>
  <c r="B531" i="10"/>
  <c r="B530" i="10"/>
  <c r="B528" i="10"/>
  <c r="B522" i="10"/>
  <c r="B512" i="10"/>
  <c r="B498" i="10"/>
  <c r="B487" i="10"/>
  <c r="B485" i="10"/>
  <c r="B480" i="10"/>
  <c r="B470" i="10"/>
  <c r="B469" i="10"/>
  <c r="B455" i="10"/>
  <c r="B448" i="10"/>
  <c r="B441" i="10"/>
  <c r="B439" i="10"/>
  <c r="B438" i="10"/>
  <c r="B436" i="10"/>
  <c r="B424" i="10"/>
  <c r="B407" i="10"/>
  <c r="B406" i="10"/>
  <c r="B387" i="10"/>
  <c r="B386" i="10"/>
  <c r="B370" i="10"/>
  <c r="B369" i="10"/>
  <c r="B358" i="10"/>
  <c r="B343" i="10"/>
  <c r="B320" i="10"/>
  <c r="B290" i="10"/>
  <c r="B279" i="10"/>
  <c r="B257" i="10"/>
  <c r="B250" i="10"/>
  <c r="B239" i="10"/>
  <c r="B233" i="10"/>
  <c r="B230" i="10"/>
  <c r="B214" i="10"/>
  <c r="B200" i="10"/>
  <c r="B186" i="10"/>
  <c r="B183" i="10"/>
  <c r="B181" i="10"/>
  <c r="B180" i="10"/>
  <c r="B179" i="10"/>
  <c r="B175" i="10"/>
  <c r="B174" i="10"/>
  <c r="B148" i="10"/>
  <c r="B146" i="10"/>
  <c r="B121" i="10"/>
  <c r="B107" i="10"/>
  <c r="B106" i="10"/>
  <c r="B75" i="10"/>
  <c r="B62" i="10"/>
  <c r="B56" i="10"/>
  <c r="B55" i="10"/>
  <c r="B48" i="10"/>
  <c r="B24" i="10"/>
  <c r="B21" i="10"/>
  <c r="B20" i="10"/>
  <c r="B18" i="10"/>
  <c r="B1073" i="10"/>
  <c r="B1071" i="10"/>
  <c r="B1068" i="10"/>
  <c r="B1023" i="10"/>
  <c r="B1000" i="10"/>
  <c r="B995" i="10"/>
  <c r="B986" i="10"/>
  <c r="B976" i="10"/>
  <c r="B973" i="10"/>
  <c r="B969" i="10"/>
  <c r="B965" i="10"/>
  <c r="B959" i="10"/>
  <c r="B957" i="10"/>
  <c r="B938" i="10"/>
  <c r="B929" i="10"/>
  <c r="B911" i="10"/>
  <c r="B883" i="10"/>
  <c r="B877" i="10"/>
  <c r="B876" i="10"/>
  <c r="B874" i="10"/>
  <c r="B855" i="10"/>
  <c r="B845" i="10"/>
  <c r="B841" i="10"/>
  <c r="B799" i="10"/>
  <c r="B793" i="10"/>
  <c r="B786" i="10"/>
  <c r="B773" i="10"/>
  <c r="B766" i="10"/>
  <c r="B750" i="10"/>
  <c r="B725" i="10"/>
  <c r="B720" i="10"/>
  <c r="B709" i="10"/>
  <c r="B705" i="10"/>
  <c r="B688" i="10"/>
  <c r="B671" i="10"/>
  <c r="B659" i="10"/>
  <c r="B650" i="10"/>
  <c r="B597" i="10"/>
  <c r="B533" i="10"/>
  <c r="B510" i="10"/>
  <c r="B501" i="10"/>
  <c r="B495" i="10"/>
  <c r="B489" i="10"/>
  <c r="B488" i="10"/>
  <c r="B472" i="10"/>
  <c r="B447" i="10"/>
  <c r="B444" i="10"/>
  <c r="B362" i="10"/>
  <c r="B359" i="10"/>
  <c r="B357" i="10"/>
  <c r="B348" i="10"/>
  <c r="B347" i="10"/>
  <c r="B344" i="10"/>
  <c r="B316" i="10"/>
  <c r="B297" i="10"/>
  <c r="B284" i="10"/>
  <c r="B282" i="10"/>
  <c r="B267" i="10"/>
  <c r="B264" i="10"/>
  <c r="B260" i="10"/>
  <c r="B258" i="10"/>
  <c r="B256" i="10"/>
  <c r="B245" i="10"/>
  <c r="B229" i="10"/>
  <c r="B222" i="10"/>
  <c r="B219" i="10"/>
  <c r="B218" i="10"/>
  <c r="B197" i="10"/>
  <c r="B196" i="10"/>
  <c r="B192" i="10"/>
  <c r="B191" i="10"/>
  <c r="B188" i="10"/>
  <c r="B187" i="10"/>
  <c r="B166" i="10"/>
  <c r="B158" i="10"/>
  <c r="B152" i="10"/>
  <c r="B116" i="10"/>
  <c r="B108" i="10"/>
  <c r="B78" i="10"/>
  <c r="B72" i="10"/>
  <c r="B53" i="10"/>
  <c r="B51" i="10"/>
  <c r="B27" i="10"/>
  <c r="B13" i="10"/>
  <c r="B12" i="10"/>
  <c r="B1087" i="10"/>
  <c r="B1066" i="10"/>
  <c r="B1025" i="10"/>
  <c r="B1024" i="10"/>
  <c r="B1003" i="10"/>
  <c r="B991" i="10"/>
  <c r="B950" i="10"/>
  <c r="B928" i="10"/>
  <c r="B872" i="10"/>
  <c r="B843" i="10"/>
  <c r="B832" i="10"/>
  <c r="B816" i="10"/>
  <c r="B806" i="10"/>
  <c r="B772" i="10"/>
  <c r="B753" i="10"/>
  <c r="B733" i="10"/>
  <c r="B668" i="10"/>
  <c r="B653" i="10"/>
  <c r="B615" i="10"/>
  <c r="B583" i="10"/>
  <c r="B561" i="10"/>
  <c r="B544" i="10"/>
  <c r="B521" i="10"/>
  <c r="B520" i="10"/>
  <c r="B496" i="10"/>
  <c r="B476" i="10"/>
  <c r="B467" i="10"/>
  <c r="B425" i="10"/>
  <c r="B423" i="10"/>
  <c r="B421" i="10"/>
  <c r="B409" i="10"/>
  <c r="B397" i="10"/>
  <c r="B394" i="10"/>
  <c r="B392" i="10"/>
  <c r="B383" i="10"/>
  <c r="B360" i="10"/>
  <c r="B339" i="10"/>
  <c r="B286" i="10"/>
  <c r="B285" i="10"/>
  <c r="B269" i="10"/>
  <c r="B221" i="10"/>
  <c r="B217" i="10"/>
  <c r="B184" i="10"/>
  <c r="B128" i="10"/>
  <c r="B122" i="10"/>
  <c r="B96" i="10"/>
  <c r="B91" i="10"/>
  <c r="B57" i="10"/>
  <c r="B50" i="10"/>
  <c r="B10" i="10"/>
  <c r="B1067" i="10"/>
  <c r="B1060" i="10"/>
  <c r="B1034" i="10"/>
  <c r="B1029" i="10"/>
  <c r="B1027" i="10"/>
  <c r="B1009" i="10"/>
  <c r="B994" i="10"/>
  <c r="B988" i="10"/>
  <c r="B961" i="10"/>
  <c r="B942" i="10"/>
  <c r="B931" i="10"/>
  <c r="B916" i="10"/>
  <c r="B888" i="10"/>
  <c r="B867" i="10"/>
  <c r="B822" i="10"/>
  <c r="B795" i="10"/>
  <c r="B781" i="10"/>
  <c r="B778" i="10"/>
  <c r="B685" i="10"/>
  <c r="B680" i="10"/>
  <c r="B625" i="10"/>
  <c r="B610" i="10"/>
  <c r="B529" i="10"/>
  <c r="B525" i="10"/>
  <c r="B486" i="10"/>
  <c r="B454" i="10"/>
  <c r="B433" i="10"/>
  <c r="B404" i="10"/>
  <c r="B385" i="10"/>
  <c r="B345" i="10"/>
  <c r="B319" i="10"/>
  <c r="B291" i="10"/>
  <c r="B283" i="10"/>
  <c r="B237" i="10"/>
  <c r="B216" i="10"/>
  <c r="B165" i="10"/>
  <c r="B151" i="10"/>
  <c r="B76" i="10"/>
  <c r="B63" i="10"/>
  <c r="B1057" i="10"/>
  <c r="B1035" i="10"/>
  <c r="B962" i="10"/>
  <c r="B886" i="10"/>
  <c r="B878" i="10"/>
  <c r="B875" i="10"/>
  <c r="B854" i="10"/>
  <c r="B825" i="10"/>
  <c r="B754" i="10"/>
  <c r="B691" i="10"/>
  <c r="B660" i="10"/>
  <c r="B590" i="10"/>
  <c r="B532" i="10"/>
  <c r="B468" i="10"/>
  <c r="B437" i="10"/>
  <c r="B408" i="10"/>
  <c r="B388" i="10"/>
  <c r="B328" i="10"/>
  <c r="B326" i="10"/>
  <c r="B298" i="10"/>
  <c r="B252" i="10"/>
  <c r="B176" i="10"/>
  <c r="B156" i="10"/>
  <c r="B145" i="10"/>
  <c r="B99" i="10"/>
  <c r="B54" i="10"/>
  <c r="B1070" i="10"/>
  <c r="B1018" i="10"/>
  <c r="B949" i="10"/>
  <c r="B948" i="10"/>
  <c r="B902" i="10"/>
  <c r="B899" i="10"/>
  <c r="B752" i="10"/>
  <c r="B631" i="10"/>
  <c r="B621" i="10"/>
  <c r="B567" i="10"/>
  <c r="B484" i="10"/>
  <c r="B401" i="10"/>
  <c r="B396" i="10"/>
  <c r="B278" i="10"/>
  <c r="B209" i="10"/>
  <c r="B204" i="10"/>
  <c r="B161" i="10"/>
  <c r="B159" i="10"/>
  <c r="B85" i="10"/>
  <c r="B69" i="10"/>
  <c r="B29" i="10"/>
  <c r="B915" i="10"/>
  <c r="B735" i="10"/>
  <c r="B719" i="10"/>
  <c r="B655" i="10"/>
  <c r="B601" i="10"/>
  <c r="B581" i="10"/>
  <c r="B559" i="10"/>
  <c r="B465" i="10"/>
  <c r="B450" i="10"/>
  <c r="B333" i="10"/>
  <c r="B167" i="10"/>
  <c r="B117" i="10"/>
  <c r="B114" i="10"/>
  <c r="B112" i="10"/>
  <c r="B693" i="10"/>
  <c r="B667" i="10"/>
  <c r="B493" i="10"/>
  <c r="B377" i="10"/>
  <c r="B280" i="10"/>
  <c r="B61" i="10"/>
  <c r="B836" i="10"/>
  <c r="B622" i="10"/>
  <c r="B67" i="10"/>
  <c r="B599" i="10"/>
  <c r="B164" i="10"/>
  <c r="B1022" i="10"/>
  <c r="B1021" i="10"/>
  <c r="B989" i="10"/>
  <c r="B935" i="10"/>
  <c r="B925" i="10"/>
  <c r="B834" i="10"/>
  <c r="B814" i="10"/>
  <c r="B801" i="10"/>
  <c r="B694" i="10"/>
  <c r="B683" i="10"/>
  <c r="B647" i="10"/>
  <c r="B602" i="10"/>
  <c r="B600" i="10"/>
  <c r="B586" i="10"/>
  <c r="B568" i="10"/>
  <c r="B565" i="10"/>
  <c r="B554" i="10"/>
  <c r="B505" i="10"/>
  <c r="B453" i="10"/>
  <c r="B431" i="10"/>
  <c r="B430" i="10"/>
  <c r="B420" i="10"/>
  <c r="B415" i="10"/>
  <c r="B330" i="10"/>
  <c r="B293" i="10"/>
  <c r="B263" i="10"/>
  <c r="B227" i="10"/>
  <c r="B210" i="10"/>
  <c r="B163" i="10"/>
  <c r="B136" i="10"/>
  <c r="B135" i="10"/>
  <c r="B130" i="10"/>
  <c r="B66" i="10"/>
  <c r="B35" i="10"/>
  <c r="B30" i="10"/>
  <c r="B1085" i="10"/>
  <c r="B1069" i="10"/>
  <c r="B977" i="10"/>
  <c r="B967" i="10"/>
  <c r="B910" i="10"/>
  <c r="B906" i="10"/>
  <c r="B776" i="10"/>
  <c r="B761" i="10"/>
  <c r="B738" i="10"/>
  <c r="B589" i="10"/>
  <c r="B558" i="10"/>
  <c r="B289" i="10"/>
  <c r="B194" i="10"/>
  <c r="B177" i="10"/>
  <c r="B142" i="10"/>
  <c r="B125" i="10"/>
  <c r="B1050" i="10"/>
  <c r="B1038" i="10"/>
  <c r="B981" i="10"/>
  <c r="B917" i="10"/>
  <c r="B890" i="10"/>
  <c r="B818" i="10"/>
  <c r="B808" i="10"/>
  <c r="B746" i="10"/>
  <c r="B549" i="10"/>
  <c r="B524" i="10"/>
  <c r="B515" i="10"/>
  <c r="B418" i="10"/>
  <c r="B378" i="10"/>
  <c r="B150" i="10"/>
  <c r="B92" i="10"/>
  <c r="B932" i="10"/>
  <c r="B912" i="10"/>
  <c r="B838" i="10"/>
  <c r="B242" i="10"/>
  <c r="B138" i="10"/>
  <c r="B1074" i="10"/>
  <c r="B978" i="10"/>
  <c r="B755" i="10"/>
  <c r="B734" i="10"/>
  <c r="B661" i="10"/>
  <c r="B497" i="10"/>
  <c r="B379" i="10"/>
  <c r="B307" i="10"/>
  <c r="B247" i="10"/>
  <c r="B77" i="10"/>
  <c r="B909" i="10"/>
  <c r="B905" i="10"/>
  <c r="B784" i="10"/>
  <c r="B702" i="10"/>
  <c r="B434" i="10"/>
  <c r="B90" i="10"/>
  <c r="B842" i="10"/>
  <c r="B789" i="10"/>
  <c r="B707" i="10"/>
  <c r="B613" i="10"/>
  <c r="B428" i="10"/>
  <c r="B340" i="10"/>
  <c r="B742" i="10"/>
  <c r="B353" i="10"/>
  <c r="B796" i="10"/>
  <c r="B540" i="10"/>
  <c r="B346" i="10"/>
  <c r="B575" i="10"/>
  <c r="B879" i="10"/>
  <c r="B355" i="10"/>
  <c r="B11" i="10"/>
  <c r="B864" i="10"/>
  <c r="B466" i="10"/>
  <c r="B162" i="10"/>
  <c r="B823" i="10"/>
  <c r="B545" i="10"/>
  <c r="B1091" i="10"/>
  <c r="B1019" i="10"/>
  <c r="B831" i="10"/>
  <c r="B770" i="10"/>
  <c r="B641" i="10"/>
  <c r="B617" i="10"/>
  <c r="B492" i="10"/>
  <c r="B410" i="10"/>
  <c r="B403" i="10"/>
  <c r="B351" i="10"/>
  <c r="B276" i="10"/>
  <c r="B153" i="10"/>
  <c r="B134" i="10"/>
  <c r="B1017" i="10"/>
  <c r="B805" i="10"/>
  <c r="B686" i="10"/>
  <c r="B517" i="10"/>
  <c r="B516" i="10"/>
  <c r="B325" i="10"/>
  <c r="B266" i="10"/>
  <c r="B255" i="10"/>
  <c r="B119" i="10"/>
  <c r="B109" i="10"/>
  <c r="B1082" i="10"/>
  <c r="B908" i="10"/>
  <c r="B809" i="10"/>
  <c r="B651" i="10"/>
  <c r="B429" i="10"/>
  <c r="B374" i="10"/>
  <c r="B315" i="10"/>
  <c r="B71" i="10"/>
  <c r="B619" i="10"/>
  <c r="B321" i="10"/>
  <c r="B271" i="10"/>
  <c r="B182" i="10"/>
  <c r="B527" i="10"/>
  <c r="B391" i="10"/>
  <c r="B259" i="10"/>
  <c r="B207" i="10"/>
  <c r="B137" i="10"/>
  <c r="B74" i="10"/>
  <c r="B606" i="10"/>
  <c r="B580" i="10"/>
  <c r="B669" i="10"/>
  <c r="B633" i="10"/>
  <c r="B624" i="10"/>
  <c r="B373" i="10"/>
  <c r="B366" i="10"/>
  <c r="B248" i="10"/>
  <c r="B740" i="10"/>
  <c r="B563" i="10"/>
  <c r="B104" i="10"/>
  <c r="B94" i="10"/>
  <c r="B381" i="10"/>
  <c r="B231" i="10"/>
  <c r="B775" i="10"/>
  <c r="B309" i="10"/>
  <c r="B790" i="10"/>
  <c r="B762" i="10"/>
  <c r="B129" i="10"/>
  <c r="B105" i="10"/>
  <c r="B729" i="10"/>
  <c r="B416" i="10"/>
  <c r="B840" i="10"/>
  <c r="B675" i="10"/>
  <c r="B1044" i="10"/>
  <c r="B850" i="10"/>
  <c r="B846" i="10"/>
  <c r="B811" i="10"/>
  <c r="B760" i="10"/>
  <c r="B724" i="10"/>
  <c r="B576" i="10"/>
  <c r="B546" i="10"/>
  <c r="B477" i="10"/>
  <c r="B414" i="10"/>
  <c r="B361" i="10"/>
  <c r="B301" i="10"/>
  <c r="B287" i="10"/>
  <c r="B253" i="10"/>
  <c r="B203" i="10"/>
  <c r="B154" i="10"/>
  <c r="B83" i="10"/>
  <c r="B31" i="10"/>
  <c r="B26" i="10"/>
  <c r="B1084" i="10"/>
  <c r="B1045" i="10"/>
  <c r="B903" i="10"/>
  <c r="B824" i="10"/>
  <c r="B813" i="10"/>
  <c r="B666" i="10"/>
  <c r="B627" i="10"/>
  <c r="B494" i="10"/>
  <c r="B478" i="10"/>
  <c r="B432" i="10"/>
  <c r="B352" i="10"/>
  <c r="B281" i="10"/>
  <c r="B261" i="10"/>
  <c r="B97" i="10"/>
  <c r="B79" i="10"/>
  <c r="B45" i="10"/>
  <c r="B37" i="10"/>
  <c r="B16" i="10"/>
  <c r="B1086" i="10"/>
  <c r="B1078" i="10"/>
  <c r="B700" i="10"/>
  <c r="B678" i="10"/>
  <c r="B572" i="10"/>
  <c r="B569" i="10"/>
  <c r="B542" i="10"/>
  <c r="B390" i="10"/>
  <c r="B382" i="10"/>
  <c r="B323" i="10"/>
  <c r="B274" i="10"/>
  <c r="B265" i="10"/>
  <c r="B1049" i="10"/>
  <c r="B1030" i="10"/>
  <c r="B1015" i="10"/>
  <c r="B940" i="10"/>
  <c r="B827" i="10"/>
  <c r="B701" i="10"/>
  <c r="B677" i="10"/>
  <c r="B604" i="10"/>
  <c r="B578" i="10"/>
  <c r="B452" i="10"/>
  <c r="B312" i="10"/>
  <c r="B178" i="10"/>
  <c r="B65" i="10"/>
  <c r="B1077" i="10"/>
  <c r="B944" i="10"/>
  <c r="B810" i="10"/>
  <c r="B736" i="10"/>
  <c r="B679" i="10"/>
  <c r="B672" i="10"/>
  <c r="B538" i="10"/>
  <c r="B506" i="10"/>
  <c r="B463" i="10"/>
  <c r="B350" i="10"/>
  <c r="B342" i="10"/>
  <c r="B322" i="10"/>
  <c r="B110" i="10"/>
  <c r="B943" i="10"/>
  <c r="B828" i="10"/>
  <c r="B791" i="10"/>
  <c r="B169" i="10"/>
  <c r="B120" i="10"/>
  <c r="B1095" i="10"/>
  <c r="B1006" i="10"/>
  <c r="B924" i="10"/>
  <c r="B904" i="10"/>
  <c r="B893" i="10"/>
  <c r="B769" i="10"/>
  <c r="B749" i="10"/>
  <c r="B649" i="10"/>
  <c r="B551" i="10"/>
  <c r="B475" i="10"/>
  <c r="B336" i="10"/>
  <c r="B251" i="10"/>
  <c r="B228" i="10"/>
  <c r="B208" i="10"/>
  <c r="B118" i="10"/>
  <c r="B59" i="10"/>
  <c r="B539" i="10"/>
  <c r="B232" i="10"/>
  <c r="B98" i="10"/>
  <c r="B88" i="10"/>
  <c r="B1090" i="10"/>
  <c r="B1016" i="10"/>
  <c r="B1011" i="10"/>
  <c r="B907" i="10"/>
  <c r="B884" i="10"/>
  <c r="B882" i="10"/>
  <c r="B658" i="10"/>
  <c r="B648" i="10"/>
  <c r="B308" i="10"/>
  <c r="B211" i="10"/>
  <c r="B141" i="10"/>
  <c r="B49" i="10"/>
  <c r="B1056" i="10"/>
  <c r="B732" i="10"/>
  <c r="B543" i="10"/>
  <c r="B535" i="10"/>
  <c r="B499" i="10"/>
  <c r="B426" i="10"/>
  <c r="B395" i="10"/>
  <c r="B246" i="10"/>
  <c r="B894" i="10"/>
  <c r="B726" i="10"/>
  <c r="B722" i="10"/>
  <c r="B714" i="10"/>
  <c r="B708" i="10"/>
  <c r="B550" i="10"/>
  <c r="B536" i="10"/>
  <c r="B405" i="10"/>
  <c r="B913" i="10"/>
  <c r="B459" i="10"/>
  <c r="B376" i="10"/>
  <c r="B1089" i="10"/>
  <c r="B1048" i="10"/>
  <c r="B1043" i="10"/>
  <c r="B1037" i="10"/>
  <c r="B474" i="10"/>
  <c r="B652" i="10"/>
  <c r="B596" i="10"/>
  <c r="B479" i="10"/>
  <c r="B349" i="10"/>
  <c r="B95" i="10"/>
  <c r="B58" i="10"/>
  <c r="B1004" i="10"/>
  <c r="B999" i="10"/>
  <c r="B895" i="10"/>
  <c r="B555" i="10"/>
  <c r="B509" i="10"/>
  <c r="B300" i="10"/>
  <c r="B234" i="10"/>
  <c r="B206" i="10"/>
  <c r="B202" i="10"/>
  <c r="B28" i="10"/>
  <c r="B717" i="10"/>
  <c r="B46" i="10"/>
  <c r="B335" i="10"/>
  <c r="B341" i="10"/>
  <c r="B113" i="10"/>
  <c r="B713" i="10"/>
  <c r="B643" i="10"/>
  <c r="B573" i="10"/>
  <c r="B303" i="10"/>
  <c r="B574" i="10"/>
  <c r="B139" i="10"/>
  <c r="B1064" i="10"/>
  <c r="B1041" i="10"/>
  <c r="B1097" i="10"/>
  <c r="B1079" i="10"/>
  <c r="B612" i="10"/>
  <c r="B582" i="10"/>
  <c r="B692" i="10"/>
  <c r="B34" i="10"/>
  <c r="B1100" i="10"/>
  <c r="B837" i="10"/>
  <c r="B171" i="10"/>
  <c r="B32" i="10"/>
  <c r="B953" i="10"/>
  <c r="B564" i="10"/>
  <c r="B1028" i="10"/>
  <c r="B695" i="10"/>
  <c r="B537" i="10"/>
  <c r="B446" i="10"/>
  <c r="B1096" i="10"/>
  <c r="B990" i="10"/>
  <c r="B327" i="10"/>
  <c r="B1001" i="10"/>
  <c r="B626" i="10"/>
  <c r="B241" i="10"/>
  <c r="B727" i="10"/>
  <c r="B839" i="10"/>
  <c r="B779" i="10"/>
  <c r="B389" i="10"/>
  <c r="B310" i="10"/>
  <c r="B262" i="10"/>
  <c r="B1033" i="10"/>
  <c r="B747" i="10"/>
  <c r="B588" i="10"/>
  <c r="B481" i="10"/>
  <c r="B402" i="10"/>
  <c r="B147" i="10"/>
  <c r="B133" i="10"/>
  <c r="B483" i="10"/>
  <c r="B922" i="10"/>
  <c r="B224" i="10"/>
  <c r="B758" i="10"/>
  <c r="B585" i="10"/>
  <c r="B743" i="10"/>
  <c r="B690" i="10"/>
  <c r="B780" i="10"/>
  <c r="B704" i="10"/>
  <c r="B155" i="10"/>
  <c r="B356" i="10"/>
  <c r="B514" i="10"/>
  <c r="B144" i="10"/>
  <c r="B240" i="10"/>
  <c r="B833" i="10"/>
  <c r="B318" i="10"/>
  <c r="B774" i="10"/>
  <c r="B43" i="10"/>
  <c r="B1058" i="10"/>
  <c r="B305" i="10"/>
  <c r="B201" i="10"/>
  <c r="B80" i="10"/>
  <c r="B783" i="10"/>
  <c r="B794" i="10"/>
  <c r="B1065" i="10"/>
  <c r="B847" i="10"/>
  <c r="B792" i="10"/>
  <c r="B311" i="10"/>
  <c r="B268" i="10"/>
  <c r="B102" i="10"/>
  <c r="B676" i="10"/>
  <c r="B195" i="10"/>
  <c r="B39" i="10"/>
  <c r="B9" i="10"/>
  <c r="B1005" i="10"/>
  <c r="B716" i="10"/>
  <c r="B513" i="10"/>
  <c r="B858" i="10"/>
  <c r="B422" i="10"/>
  <c r="B849" i="10"/>
  <c r="B620" i="10"/>
  <c r="B249" i="10"/>
  <c r="B534" i="10"/>
  <c r="B41" i="10"/>
  <c r="B275" i="10"/>
  <c r="B960" i="10"/>
  <c r="B1013" i="10"/>
  <c r="B603" i="10"/>
  <c r="B768" i="10"/>
  <c r="B411" i="10"/>
  <c r="B889" i="10"/>
  <c r="B518" i="10"/>
  <c r="B15" i="10"/>
  <c r="B946" i="10"/>
  <c r="B963" i="10"/>
  <c r="B587" i="10"/>
  <c r="B225" i="10"/>
  <c r="B189" i="10"/>
  <c r="B723" i="10"/>
  <c r="B299" i="10"/>
  <c r="B997" i="10"/>
  <c r="B413" i="10"/>
  <c r="B637" i="10"/>
  <c r="B238" i="10"/>
  <c r="B853" i="10"/>
  <c r="B313" i="10"/>
  <c r="B168" i="10"/>
  <c r="B462" i="10"/>
  <c r="B14" i="10"/>
  <c r="B519" i="10"/>
  <c r="B1012" i="10"/>
  <c r="B503" i="10"/>
  <c r="B398" i="10"/>
  <c r="B17" i="10"/>
  <c r="B1059" i="10"/>
  <c r="B711" i="10"/>
  <c r="B817" i="10"/>
  <c r="B270" i="10"/>
  <c r="B42" i="10"/>
  <c r="B243" i="10"/>
  <c r="B871" i="10"/>
  <c r="B607" i="10"/>
  <c r="B870" i="10"/>
  <c r="B731" i="10"/>
  <c r="B173" i="10"/>
  <c r="B103" i="10"/>
  <c r="B1052" i="10"/>
  <c r="B856" i="10"/>
  <c r="B458" i="10"/>
  <c r="B526" i="10"/>
  <c r="B140" i="10"/>
  <c r="B372" i="10"/>
  <c r="B213" i="10"/>
  <c r="B19" i="10"/>
  <c r="B193" i="10"/>
  <c r="B464" i="10"/>
  <c r="B36" i="10"/>
  <c r="B81" i="10"/>
  <c r="B844" i="10"/>
  <c r="B502" i="10"/>
  <c r="B288" i="10"/>
  <c r="B630" i="10"/>
  <c r="B584" i="10"/>
  <c r="B507" i="10"/>
  <c r="B70" i="10"/>
  <c r="B936" i="10"/>
  <c r="B807" i="10"/>
  <c r="B332" i="10"/>
  <c r="B1098" i="10"/>
  <c r="B212" i="10"/>
  <c r="B710" i="10"/>
  <c r="B226" i="10"/>
  <c r="B697" i="10"/>
  <c r="B399" i="10"/>
  <c r="B220" i="10"/>
  <c r="B699" i="10"/>
  <c r="B52" i="10"/>
  <c r="B579" i="10"/>
  <c r="B1061" i="10"/>
  <c r="B365" i="10"/>
  <c r="B215" i="10"/>
  <c r="B608" i="10"/>
  <c r="B993" i="10"/>
  <c r="B1104" i="10"/>
  <c r="B490" i="10"/>
  <c r="B682" i="10"/>
  <c r="B440" i="10"/>
  <c r="B885" i="10"/>
  <c r="B560" i="10"/>
  <c r="B718" i="10"/>
  <c r="B673" i="10"/>
  <c r="B205" i="10"/>
  <c r="B645" i="10"/>
  <c r="B40" i="10"/>
  <c r="B1103" i="10"/>
  <c r="B955" i="10"/>
  <c r="B1092" i="10"/>
  <c r="B508" i="10"/>
</calcChain>
</file>

<file path=xl/sharedStrings.xml><?xml version="1.0" encoding="utf-8"?>
<sst xmlns="http://schemas.openxmlformats.org/spreadsheetml/2006/main" count="6925" uniqueCount="2208">
  <si>
    <t>ススキ</t>
    <phoneticPr fontId="1"/>
  </si>
  <si>
    <t>チガヤ</t>
    <phoneticPr fontId="1"/>
  </si>
  <si>
    <t>ウツボグサ</t>
    <phoneticPr fontId="1"/>
  </si>
  <si>
    <t>モチツツジ</t>
    <phoneticPr fontId="1"/>
  </si>
  <si>
    <t>シバ</t>
    <phoneticPr fontId="1"/>
  </si>
  <si>
    <t>キュウリグサ</t>
    <phoneticPr fontId="1"/>
  </si>
  <si>
    <t>ヤマヌカボ</t>
    <phoneticPr fontId="1"/>
  </si>
  <si>
    <t>ツタ</t>
    <phoneticPr fontId="1"/>
  </si>
  <si>
    <t>アゼナルコ</t>
    <phoneticPr fontId="1"/>
  </si>
  <si>
    <t>アリノトウグサ</t>
    <phoneticPr fontId="1"/>
  </si>
  <si>
    <t>コバノタツナミ</t>
    <phoneticPr fontId="1"/>
  </si>
  <si>
    <t>イナカギク</t>
    <phoneticPr fontId="1"/>
  </si>
  <si>
    <t>テンキグサ</t>
    <phoneticPr fontId="1"/>
  </si>
  <si>
    <t>ヤブカラシ</t>
    <phoneticPr fontId="1"/>
  </si>
  <si>
    <t>コハコベ</t>
    <phoneticPr fontId="1"/>
  </si>
  <si>
    <t>オオバグミ</t>
    <phoneticPr fontId="1"/>
  </si>
  <si>
    <t>ツユクサ</t>
  </si>
  <si>
    <t>シロバナノヘビイチゴ</t>
    <phoneticPr fontId="1"/>
  </si>
  <si>
    <t>ヨシノアザミ</t>
    <phoneticPr fontId="1"/>
  </si>
  <si>
    <t>サネカズラ</t>
    <phoneticPr fontId="1"/>
  </si>
  <si>
    <t>ウナギツカミ</t>
    <phoneticPr fontId="1"/>
  </si>
  <si>
    <t>アイアスカイノデ</t>
  </si>
  <si>
    <t>アイダクグ</t>
  </si>
  <si>
    <t>アイナエ</t>
  </si>
  <si>
    <t>アオイゴケ</t>
  </si>
  <si>
    <t>アオイスミレ</t>
  </si>
  <si>
    <t>アオウシノケグサ</t>
  </si>
  <si>
    <t>アオカモジグサ</t>
  </si>
  <si>
    <t>アオキ</t>
  </si>
  <si>
    <t>アオスゲ</t>
  </si>
  <si>
    <t>アオダモ</t>
  </si>
  <si>
    <t>アオツヅラフジ</t>
  </si>
  <si>
    <t>アオハダ</t>
  </si>
  <si>
    <t>アオミズ</t>
  </si>
  <si>
    <t>アオモジ</t>
  </si>
  <si>
    <t>アカガシ</t>
  </si>
  <si>
    <t>アカシデ</t>
  </si>
  <si>
    <t>アカショウマ</t>
  </si>
  <si>
    <t>アカソ</t>
  </si>
  <si>
    <t>アカネ</t>
  </si>
  <si>
    <t>アカネスゲ</t>
  </si>
  <si>
    <t>アカバナ</t>
  </si>
  <si>
    <t>アカボシタツナミソウ</t>
  </si>
  <si>
    <t>アカマツ</t>
  </si>
  <si>
    <t>アカミズキ</t>
  </si>
  <si>
    <t>アカメガシワ</t>
  </si>
  <si>
    <t>アカモノ</t>
  </si>
  <si>
    <t>アキカラマツ</t>
  </si>
  <si>
    <t>アキグミ</t>
  </si>
  <si>
    <t>アギスミレ</t>
  </si>
  <si>
    <t>アキノエノコログサ</t>
  </si>
  <si>
    <t>アキノキリンソウ</t>
  </si>
  <si>
    <t>アキノタムラソウ</t>
  </si>
  <si>
    <t>アキノノゲシ</t>
  </si>
  <si>
    <t>アキメヒシバ</t>
  </si>
  <si>
    <t>アキヨシアザミ</t>
  </si>
  <si>
    <t>アクシバ</t>
  </si>
  <si>
    <t>アケビ</t>
  </si>
  <si>
    <t>アケボノソウ</t>
  </si>
  <si>
    <t>アサマリンドウ</t>
  </si>
  <si>
    <t>アシボソ</t>
  </si>
  <si>
    <t>アズキナシ</t>
  </si>
  <si>
    <t>アズマイバラ</t>
  </si>
  <si>
    <t>アズマネザサ</t>
  </si>
  <si>
    <t>アズマヤマアザミ</t>
  </si>
  <si>
    <t>アゼスゲ</t>
  </si>
  <si>
    <t>アゼテンツキ</t>
  </si>
  <si>
    <t>アゼトウナ</t>
  </si>
  <si>
    <t>アセビ</t>
  </si>
  <si>
    <t>アソノコギリソウ</t>
  </si>
  <si>
    <t>アブラガヤ</t>
  </si>
  <si>
    <t>アブラススキ</t>
  </si>
  <si>
    <t>アブラチャン</t>
  </si>
  <si>
    <t>アマチャヅル</t>
  </si>
  <si>
    <t>アマヅル</t>
  </si>
  <si>
    <t>アマドコロ</t>
  </si>
  <si>
    <t>アマニュウ</t>
  </si>
  <si>
    <t>アヤメ</t>
  </si>
  <si>
    <t>アラカシ</t>
  </si>
  <si>
    <t>イガガヤツリ</t>
  </si>
  <si>
    <t>イガクサ</t>
  </si>
  <si>
    <t>イカリソウ</t>
  </si>
  <si>
    <t>イケマ</t>
  </si>
  <si>
    <t>イシミカワ</t>
  </si>
  <si>
    <t>イソギク</t>
  </si>
  <si>
    <t>イソスミレ</t>
  </si>
  <si>
    <t>イソノキ</t>
  </si>
  <si>
    <t>イソヤマテンツキ</t>
  </si>
  <si>
    <t>イタドリ</t>
  </si>
  <si>
    <t>イチイ</t>
  </si>
  <si>
    <t>イチゴツナギ</t>
  </si>
  <si>
    <t>イトアゼガヤ</t>
  </si>
  <si>
    <t>イトスゲ</t>
  </si>
  <si>
    <t>イトテンツキ</t>
  </si>
  <si>
    <t>イトハナビテンツキ</t>
  </si>
  <si>
    <t>イヌアワ</t>
  </si>
  <si>
    <t>イヌガヤ</t>
  </si>
  <si>
    <t>イヌガラシ</t>
  </si>
  <si>
    <t>イヌガンソク</t>
  </si>
  <si>
    <t>イヌクグ</t>
  </si>
  <si>
    <t>イヌコウジュ</t>
  </si>
  <si>
    <t>イヌゴマ</t>
  </si>
  <si>
    <t>イヌコリヤナギ</t>
  </si>
  <si>
    <t>イヌザンショウ</t>
  </si>
  <si>
    <t>イヌシデ</t>
  </si>
  <si>
    <t>イヌスギナ</t>
  </si>
  <si>
    <t>イヌセンブリ</t>
  </si>
  <si>
    <t>イヌタデ</t>
  </si>
  <si>
    <t>イヌツゲ</t>
  </si>
  <si>
    <t>イヌトウバナ</t>
  </si>
  <si>
    <t>イヌドクサ</t>
  </si>
  <si>
    <t>イヌナズナ</t>
  </si>
  <si>
    <t>イヌノフグリ</t>
  </si>
  <si>
    <t>イヌハギ</t>
  </si>
  <si>
    <t>イヌビエ</t>
  </si>
  <si>
    <t>イヌビワ</t>
  </si>
  <si>
    <t>イヌヤマハッカ</t>
  </si>
  <si>
    <t>イヌヨモギ</t>
  </si>
  <si>
    <t>イヌワラビ</t>
  </si>
  <si>
    <t>イノモトソウ</t>
  </si>
  <si>
    <t>イブキジャコウソウ</t>
  </si>
  <si>
    <t>イブキトラノオ</t>
  </si>
  <si>
    <t>イブキボウフウ</t>
  </si>
  <si>
    <t>イボクサ</t>
  </si>
  <si>
    <t>イボタノキ</t>
  </si>
  <si>
    <t>イヨカズラ</t>
  </si>
  <si>
    <t>イヨフウロ</t>
  </si>
  <si>
    <t>イワアカバナ</t>
  </si>
  <si>
    <t>イワカガミ</t>
  </si>
  <si>
    <t>イワガラミ</t>
  </si>
  <si>
    <t>イワギボウシ</t>
  </si>
  <si>
    <t>イワシモツケ</t>
  </si>
  <si>
    <t>イワダレソウ</t>
  </si>
  <si>
    <t>イワニガナ</t>
  </si>
  <si>
    <t>イワノガリヤス</t>
  </si>
  <si>
    <t>イワヒメワラビ</t>
  </si>
  <si>
    <t>ウシクサ</t>
  </si>
  <si>
    <t>ウシノケグサ</t>
  </si>
  <si>
    <t>ウシノシッペイ</t>
  </si>
  <si>
    <t>ウシハコベ</t>
  </si>
  <si>
    <t>ウスノキ</t>
  </si>
  <si>
    <t>ウスベニニガナ</t>
  </si>
  <si>
    <t>ウスユキソウ</t>
  </si>
  <si>
    <t>ウツギ</t>
  </si>
  <si>
    <t>ウド</t>
  </si>
  <si>
    <t>ウバメガシ</t>
  </si>
  <si>
    <t>ウマノアシガタ</t>
  </si>
  <si>
    <t>ウマノスズクサ</t>
  </si>
  <si>
    <t>ウマノミツバ</t>
  </si>
  <si>
    <t>ウメバチソウ</t>
  </si>
  <si>
    <t>ウメモドキ</t>
  </si>
  <si>
    <t>ウラシマソウ</t>
  </si>
  <si>
    <t>ウラジロハナヒリノキ</t>
  </si>
  <si>
    <t>ウリハダカエデ</t>
  </si>
  <si>
    <t>ウワミズザクラ</t>
  </si>
  <si>
    <t>ウンラン</t>
  </si>
  <si>
    <t>エゴノキ</t>
  </si>
  <si>
    <t>エゾオオバコ</t>
  </si>
  <si>
    <t>エゾカワラナデシコ</t>
  </si>
  <si>
    <t>エゾシロネ</t>
  </si>
  <si>
    <t>エゾノカワラマツバ</t>
  </si>
  <si>
    <t>エゾノタチツボスミレ</t>
  </si>
  <si>
    <t>エゾノヨロイグサ</t>
  </si>
  <si>
    <t>エゾフユノハナワラビ</t>
  </si>
  <si>
    <t>エゾミソハギ</t>
  </si>
  <si>
    <t>エゾリンドウ</t>
  </si>
  <si>
    <t>エダウチチヂミザサ</t>
  </si>
  <si>
    <t>エダウチホングウシダ</t>
  </si>
  <si>
    <t>エノキ</t>
  </si>
  <si>
    <t>エノキグサ</t>
  </si>
  <si>
    <t>エノコログサ</t>
  </si>
  <si>
    <t>エビガライチゴ</t>
  </si>
  <si>
    <t>エビヅル</t>
  </si>
  <si>
    <t>エビネ</t>
  </si>
  <si>
    <t>オオアブラススキ</t>
  </si>
  <si>
    <t>オオイタドリ</t>
  </si>
  <si>
    <t>オオイタビ</t>
  </si>
  <si>
    <t>オオイヌタデ</t>
  </si>
  <si>
    <t>オオイワカガミ</t>
  </si>
  <si>
    <t>オオカメノキ</t>
  </si>
  <si>
    <t>オオカモメヅル</t>
  </si>
  <si>
    <t>オオキヌタソウ</t>
  </si>
  <si>
    <t>オオジシバリ</t>
  </si>
  <si>
    <t>オオシマウツギ</t>
  </si>
  <si>
    <t>オオシマコバンノキ</t>
  </si>
  <si>
    <t>オオシマザクラ</t>
  </si>
  <si>
    <t>オオシマノジギク</t>
  </si>
  <si>
    <t>オオダイコンソウ</t>
  </si>
  <si>
    <t>オオタチツボスミレ</t>
  </si>
  <si>
    <t>オオチドメ</t>
  </si>
  <si>
    <t>オオナンバンギセル</t>
  </si>
  <si>
    <t>オオバイボタ</t>
  </si>
  <si>
    <t>オオバウマノスズクサ</t>
  </si>
  <si>
    <t>オオバギボウシ</t>
  </si>
  <si>
    <t>オオバコ</t>
  </si>
  <si>
    <t>オオバチドメ</t>
  </si>
  <si>
    <t>オオバノトンボソウ</t>
  </si>
  <si>
    <t>オオバノヨツバムグラ</t>
  </si>
  <si>
    <t>オオバヤシャブシ</t>
  </si>
  <si>
    <t>オオヤマザクラ</t>
  </si>
  <si>
    <t>オオヤマフスマ</t>
  </si>
  <si>
    <t>オオヨモギ</t>
  </si>
  <si>
    <t>オカオグルマ</t>
  </si>
  <si>
    <t>オカスズメノヒエ</t>
  </si>
  <si>
    <t>オカトラノオ</t>
  </si>
  <si>
    <t>オガルカヤ</t>
  </si>
  <si>
    <t>オギ</t>
  </si>
  <si>
    <t>オキナグサ</t>
  </si>
  <si>
    <t>オグルマ</t>
  </si>
  <si>
    <t>オケラ</t>
  </si>
  <si>
    <t>オトギリソウ</t>
  </si>
  <si>
    <t>オトコエシ</t>
  </si>
  <si>
    <t>オトコヨウゾメ</t>
  </si>
  <si>
    <t>オトコヨモギ</t>
  </si>
  <si>
    <t>オナモミ</t>
  </si>
  <si>
    <t>オニシバ</t>
  </si>
  <si>
    <t>オニシバリ</t>
  </si>
  <si>
    <t>オニツルウメモドキ</t>
  </si>
  <si>
    <t>オニドコロ</t>
  </si>
  <si>
    <t>オニヤブソテツ</t>
  </si>
  <si>
    <t>オニユリ</t>
  </si>
  <si>
    <t>オノエヤナギ</t>
  </si>
  <si>
    <t>オヒシバ</t>
  </si>
  <si>
    <t>オヘビイチゴ</t>
  </si>
  <si>
    <t>オミナエシ</t>
  </si>
  <si>
    <t>オヤブジラミ</t>
  </si>
  <si>
    <t>オヤマボクチ</t>
  </si>
  <si>
    <t>オヤマリンドウ</t>
  </si>
  <si>
    <t>オンツツジ</t>
  </si>
  <si>
    <t>ガガイモ</t>
  </si>
  <si>
    <t>カキドオシ</t>
  </si>
  <si>
    <t>カキノキ</t>
  </si>
  <si>
    <t>カキラン</t>
  </si>
  <si>
    <t>カゴノキ</t>
  </si>
  <si>
    <t>カサスゲ</t>
  </si>
  <si>
    <t>カシワ</t>
  </si>
  <si>
    <t>カスマグサ</t>
  </si>
  <si>
    <t>カスミザクラ</t>
  </si>
  <si>
    <t>カゼクサ</t>
  </si>
  <si>
    <t>カセンソウ</t>
  </si>
  <si>
    <t>カテンソウ</t>
  </si>
  <si>
    <t>カナクギノキ</t>
  </si>
  <si>
    <t>カナビキソウ</t>
  </si>
  <si>
    <t>カナムグラ</t>
  </si>
  <si>
    <t>カニクサ</t>
  </si>
  <si>
    <t>カニツリグサ</t>
  </si>
  <si>
    <t>カノコソウ</t>
  </si>
  <si>
    <t>ガマズミ</t>
  </si>
  <si>
    <t>カモジグサ</t>
  </si>
  <si>
    <t>カモノハシ</t>
  </si>
  <si>
    <t>カヤツリグサ</t>
  </si>
  <si>
    <t>カラスウリ</t>
  </si>
  <si>
    <t>カラスキバサンキライ</t>
  </si>
  <si>
    <t>カラスザンショウ</t>
  </si>
  <si>
    <t>カラスビシャク</t>
  </si>
  <si>
    <t>カラマツ</t>
  </si>
  <si>
    <t>カラマツソウ</t>
  </si>
  <si>
    <t>カラムシ</t>
  </si>
  <si>
    <t>カリマタガヤ</t>
  </si>
  <si>
    <t>カリヤスモドキ</t>
  </si>
  <si>
    <t>カワラケツメイ</t>
  </si>
  <si>
    <t>カワラサイコ</t>
  </si>
  <si>
    <t>カワラスゲ</t>
  </si>
  <si>
    <t>カワラナデシコ</t>
  </si>
  <si>
    <t>カワラボウフウ</t>
  </si>
  <si>
    <t>カワラマツバ</t>
  </si>
  <si>
    <t>カワラヨモギ</t>
  </si>
  <si>
    <t>カンアオイ</t>
  </si>
  <si>
    <t>ガンクビソウ</t>
  </si>
  <si>
    <t>カンコノキ</t>
  </si>
  <si>
    <t>カンサイタンポポ</t>
  </si>
  <si>
    <t>カントウタンポポ</t>
  </si>
  <si>
    <t>カンボク</t>
  </si>
  <si>
    <t>ギーマ</t>
  </si>
  <si>
    <t>キオン</t>
  </si>
  <si>
    <t>キキョウ</t>
  </si>
  <si>
    <t>キキョウラン</t>
  </si>
  <si>
    <t>キクアザミ</t>
  </si>
  <si>
    <t>キクバドコロ</t>
  </si>
  <si>
    <t>キクバヤマボクチ</t>
  </si>
  <si>
    <t>キクムグラ</t>
  </si>
  <si>
    <t>キジカクシ</t>
  </si>
  <si>
    <t>ギシギシ</t>
  </si>
  <si>
    <t>キジムシロ</t>
  </si>
  <si>
    <t>キスミレ</t>
  </si>
  <si>
    <t>キダチハマグルマ</t>
  </si>
  <si>
    <t>キッコウハグマ</t>
  </si>
  <si>
    <t>キヅタ</t>
  </si>
  <si>
    <t>キツネアザミ</t>
  </si>
  <si>
    <t>キツネガヤ</t>
  </si>
  <si>
    <t>キツネノカミソリ</t>
  </si>
  <si>
    <t>キツネノヒマゴ</t>
  </si>
  <si>
    <t>キツネノボタン</t>
  </si>
  <si>
    <t>キツネノマゴ</t>
  </si>
  <si>
    <t>キツネヤナギ</t>
  </si>
  <si>
    <t>キツリフネ</t>
  </si>
  <si>
    <t>キヌタソウ</t>
  </si>
  <si>
    <t>キハギ</t>
  </si>
  <si>
    <t>キバナアキギリ</t>
  </si>
  <si>
    <t>キバナカワラマツバ</t>
  </si>
  <si>
    <t>キバナノアマナ</t>
  </si>
  <si>
    <t>キバナノコマノツメ</t>
  </si>
  <si>
    <t>キブシ</t>
  </si>
  <si>
    <t>ギョウギシバ</t>
  </si>
  <si>
    <t>キランソウ</t>
  </si>
  <si>
    <t>キリンソウ</t>
  </si>
  <si>
    <t>キンエノコロ</t>
  </si>
  <si>
    <t>キンキマメザクラ</t>
  </si>
  <si>
    <t>ギンゴウカン</t>
  </si>
  <si>
    <t>キンバイザサ</t>
  </si>
  <si>
    <t>キンバイソウ</t>
  </si>
  <si>
    <t>キンミズヒキ</t>
  </si>
  <si>
    <t>クガイソウ</t>
  </si>
  <si>
    <t>クコ</t>
  </si>
  <si>
    <t>クサイ</t>
  </si>
  <si>
    <t>クサイチゴ</t>
  </si>
  <si>
    <t>クサギ</t>
  </si>
  <si>
    <t>クサスギカズラ</t>
  </si>
  <si>
    <t>クサネム</t>
  </si>
  <si>
    <t>クサフジ</t>
  </si>
  <si>
    <t>クサボケ</t>
  </si>
  <si>
    <t>クサボタン</t>
  </si>
  <si>
    <t>クサヨシ</t>
  </si>
  <si>
    <t>クサレダマ</t>
  </si>
  <si>
    <t>クジャクシダ</t>
  </si>
  <si>
    <t>クズ</t>
  </si>
  <si>
    <t>クチナシ</t>
  </si>
  <si>
    <t>クヌギ</t>
  </si>
  <si>
    <t>クマイザサ</t>
  </si>
  <si>
    <t>クマイチゴ</t>
  </si>
  <si>
    <t>クマツヅラ</t>
  </si>
  <si>
    <t>クマノギク</t>
  </si>
  <si>
    <t>クマヤナギ</t>
  </si>
  <si>
    <t>クララ</t>
  </si>
  <si>
    <t>クリ</t>
  </si>
  <si>
    <t>クルマバナ</t>
  </si>
  <si>
    <t>クルマムグラ</t>
  </si>
  <si>
    <t>クロガネモチ</t>
  </si>
  <si>
    <t>クロガヤ</t>
  </si>
  <si>
    <t>クロカワズスゲ</t>
  </si>
  <si>
    <t>クロキ</t>
  </si>
  <si>
    <t>クロヅル</t>
  </si>
  <si>
    <t>クロマツ</t>
  </si>
  <si>
    <t>クロモジ</t>
  </si>
  <si>
    <t>クワクサ</t>
  </si>
  <si>
    <t>グンナイフウロ</t>
  </si>
  <si>
    <t>グンバイヅル</t>
  </si>
  <si>
    <t>グンバイヒルガオ</t>
  </si>
  <si>
    <t>ケイタドリ</t>
  </si>
  <si>
    <t>ケカモノハシ</t>
  </si>
  <si>
    <t>ケカラスウリ</t>
  </si>
  <si>
    <t>ゲジゲジシダ</t>
  </si>
  <si>
    <t>ケスゲ</t>
  </si>
  <si>
    <t>ケニオイグサ</t>
  </si>
  <si>
    <t>ケネザサ</t>
  </si>
  <si>
    <t>ケヤキ</t>
  </si>
  <si>
    <t>ケヤブハギ</t>
  </si>
  <si>
    <t>ケヤマハンノキ</t>
  </si>
  <si>
    <t>ゲンノショウコ</t>
  </si>
  <si>
    <t>コアカソ</t>
  </si>
  <si>
    <t>コアジサイ</t>
  </si>
  <si>
    <t>コウガイゼキショウ</t>
  </si>
  <si>
    <t>コウシュンシバ</t>
  </si>
  <si>
    <t>ゴウソ</t>
  </si>
  <si>
    <t>コウゾリナ</t>
  </si>
  <si>
    <t>コウボウシバ</t>
  </si>
  <si>
    <t>コウボウムギ</t>
  </si>
  <si>
    <t>コウヤザサ</t>
  </si>
  <si>
    <t>コウヤボウキ</t>
  </si>
  <si>
    <t>コウヤワラビ</t>
  </si>
  <si>
    <t>コウライシバ</t>
  </si>
  <si>
    <t>コウリンカ</t>
  </si>
  <si>
    <t>コウリンギク</t>
  </si>
  <si>
    <t>コオニタビラコ</t>
  </si>
  <si>
    <t>コオニユリ</t>
  </si>
  <si>
    <t>コカモメヅル</t>
  </si>
  <si>
    <t>コカンスゲ</t>
  </si>
  <si>
    <t>コガンピ</t>
  </si>
  <si>
    <t>ゴキヅル</t>
  </si>
  <si>
    <t>コキンバイ</t>
  </si>
  <si>
    <t>コケオトギリ</t>
  </si>
  <si>
    <t>コケモモ</t>
  </si>
  <si>
    <t>コゴメウツギ</t>
  </si>
  <si>
    <t>コゴメガヤツリ</t>
  </si>
  <si>
    <t>コゴメスゲ</t>
  </si>
  <si>
    <t>コシアブラ</t>
  </si>
  <si>
    <t>コシオガマ</t>
  </si>
  <si>
    <t>コシダ</t>
  </si>
  <si>
    <t>コチヂミザサ</t>
  </si>
  <si>
    <t>コツクバネウツギ</t>
  </si>
  <si>
    <t>コナスビ</t>
  </si>
  <si>
    <t>コナラ</t>
  </si>
  <si>
    <t>コハウチワカエデ</t>
  </si>
  <si>
    <t>コバギボウシ</t>
  </si>
  <si>
    <t>コハシゴシダ</t>
  </si>
  <si>
    <t>コバノカナワラビ</t>
  </si>
  <si>
    <t>コバノガマズミ</t>
  </si>
  <si>
    <t>コバノカモメヅル</t>
  </si>
  <si>
    <t>コバノミツバツツジ</t>
  </si>
  <si>
    <t>コバンモチ</t>
  </si>
  <si>
    <t>コヒルガオ</t>
  </si>
  <si>
    <t>コブナグサ</t>
  </si>
  <si>
    <t>コボタンヅル</t>
  </si>
  <si>
    <t>コマツナギ</t>
  </si>
  <si>
    <t>ゴマナ</t>
  </si>
  <si>
    <t>コマユミ</t>
  </si>
  <si>
    <t>コミカンソウ</t>
  </si>
  <si>
    <t>コミネカエデ</t>
  </si>
  <si>
    <t>コメガヤ</t>
  </si>
  <si>
    <t>コメススキ</t>
  </si>
  <si>
    <t>コメヒシバ</t>
  </si>
  <si>
    <t>コモウセンゴケ</t>
  </si>
  <si>
    <t>コモチマンネングサ</t>
  </si>
  <si>
    <t>ゴンズイ</t>
  </si>
  <si>
    <t>コンロンカ</t>
  </si>
  <si>
    <t>サイヨウシャジン</t>
  </si>
  <si>
    <t>サカキカズラ</t>
  </si>
  <si>
    <t>サクラタデ</t>
  </si>
  <si>
    <t>ザクロソウ</t>
  </si>
  <si>
    <t>ササガヤ</t>
  </si>
  <si>
    <t>ササユリ</t>
  </si>
  <si>
    <t>サザンカ</t>
  </si>
  <si>
    <t>サジガンクビソウ</t>
  </si>
  <si>
    <t>サデクサ</t>
  </si>
  <si>
    <t>サナギイチゴ</t>
  </si>
  <si>
    <t>サラサドウダン</t>
  </si>
  <si>
    <t>サラシナショウマ</t>
  </si>
  <si>
    <t>サルトリイバラ</t>
  </si>
  <si>
    <t>サルマメ</t>
  </si>
  <si>
    <t>サワオトギリ</t>
  </si>
  <si>
    <t>サワギキョウ</t>
  </si>
  <si>
    <t>サワシロギク</t>
  </si>
  <si>
    <t>サワダツ</t>
  </si>
  <si>
    <t>サワヒヨドリ</t>
  </si>
  <si>
    <t>サワフタギ</t>
  </si>
  <si>
    <t>サンインヒキオコシ</t>
  </si>
  <si>
    <t>サンカクヅル</t>
  </si>
  <si>
    <t>サンショウ</t>
  </si>
  <si>
    <t>シオカゼテンツキ</t>
  </si>
  <si>
    <t>シオガマギク</t>
  </si>
  <si>
    <t>シオクグ</t>
  </si>
  <si>
    <t>シオデ</t>
  </si>
  <si>
    <t>シケシダ</t>
  </si>
  <si>
    <t>シコクトリアシショウマ</t>
  </si>
  <si>
    <t>シシウド</t>
  </si>
  <si>
    <t>シシガシラ</t>
  </si>
  <si>
    <t>シナノキ</t>
  </si>
  <si>
    <t>シバ</t>
  </si>
  <si>
    <t>シハイスミレ</t>
  </si>
  <si>
    <t>シバスゲ</t>
  </si>
  <si>
    <t>シバニッケイ</t>
  </si>
  <si>
    <t>シバハギ</t>
  </si>
  <si>
    <t>シバヤナギ</t>
  </si>
  <si>
    <t>シブヤザサ</t>
  </si>
  <si>
    <t>シマアザミ</t>
  </si>
  <si>
    <t>シマイズセンリョウ</t>
  </si>
  <si>
    <t>シマイヌザンショウ</t>
  </si>
  <si>
    <t>シマエンジュ</t>
  </si>
  <si>
    <t>シモツケ</t>
  </si>
  <si>
    <t>シモツケソウ</t>
  </si>
  <si>
    <t>シャジクソウ</t>
  </si>
  <si>
    <t>シャシャンボ</t>
  </si>
  <si>
    <t>ジャノヒゲ</t>
  </si>
  <si>
    <t>シャリンバイ</t>
  </si>
  <si>
    <t>シュウブンソウ</t>
  </si>
  <si>
    <t>シュロソウ</t>
  </si>
  <si>
    <t>シュンラン</t>
  </si>
  <si>
    <t>ショウジョウスゲ</t>
  </si>
  <si>
    <t>ショウジョウバカマ</t>
  </si>
  <si>
    <t>シラカシ</t>
  </si>
  <si>
    <t>シラカンバ</t>
  </si>
  <si>
    <t>シラスゲ</t>
  </si>
  <si>
    <t>シラタマカズラ</t>
  </si>
  <si>
    <t>シラタマノキ</t>
  </si>
  <si>
    <t>シラヤマギク</t>
  </si>
  <si>
    <t>シロザ</t>
  </si>
  <si>
    <t>シロダモ</t>
  </si>
  <si>
    <t>シロネ</t>
  </si>
  <si>
    <t>シロバナサクラタデ</t>
  </si>
  <si>
    <t>シロバナニガナ</t>
  </si>
  <si>
    <t>シロモジ</t>
  </si>
  <si>
    <t>シロヨメナ</t>
  </si>
  <si>
    <t>シンエダウチホングウシダ</t>
  </si>
  <si>
    <t>シンジュガヤ</t>
  </si>
  <si>
    <t>スイカズラ</t>
  </si>
  <si>
    <t>スイバ</t>
  </si>
  <si>
    <t>スカシタゴボウ</t>
  </si>
  <si>
    <t>スカシユリ</t>
  </si>
  <si>
    <t>スギ</t>
  </si>
  <si>
    <t>スギナ</t>
  </si>
  <si>
    <t>ススキ</t>
  </si>
  <si>
    <t>スズサイコ</t>
  </si>
  <si>
    <t>スズタケ</t>
  </si>
  <si>
    <t>スズメウリ</t>
  </si>
  <si>
    <t>スズメガヤ</t>
  </si>
  <si>
    <t>スズメノエンドウ</t>
  </si>
  <si>
    <t>スズメノカタビラ</t>
  </si>
  <si>
    <t>スズメノコビエ</t>
  </si>
  <si>
    <t>スズメノチャヒキ</t>
  </si>
  <si>
    <t>スズメノテッポウ</t>
  </si>
  <si>
    <t>スズメノヒエ</t>
  </si>
  <si>
    <t>スズメノヤリ</t>
  </si>
  <si>
    <t>スズラン</t>
  </si>
  <si>
    <t>スダジイ</t>
  </si>
  <si>
    <t>スナビキソウ</t>
  </si>
  <si>
    <t>スノキ</t>
  </si>
  <si>
    <t>スベリヒユ</t>
  </si>
  <si>
    <t>ズミ</t>
  </si>
  <si>
    <t>スミレ</t>
  </si>
  <si>
    <t>セリ</t>
  </si>
  <si>
    <t>セリモドキ</t>
  </si>
  <si>
    <t>センダイハギ</t>
  </si>
  <si>
    <t>センダン</t>
  </si>
  <si>
    <t>センダングサ</t>
  </si>
  <si>
    <t>ゼンテイカ</t>
  </si>
  <si>
    <t>セントウソウ</t>
  </si>
  <si>
    <t>センニンソウ</t>
  </si>
  <si>
    <t>センブリ</t>
  </si>
  <si>
    <t>センボンヤリ</t>
  </si>
  <si>
    <t>ゼンマイ</t>
  </si>
  <si>
    <t>ソクシンラン</t>
  </si>
  <si>
    <t>ソテツ</t>
  </si>
  <si>
    <t>ソナレムグラ</t>
  </si>
  <si>
    <t>ソバナ</t>
  </si>
  <si>
    <t>ソヨゴ</t>
  </si>
  <si>
    <t>ダイコンソウ</t>
  </si>
  <si>
    <t>ダイセンミツバツツジ</t>
  </si>
  <si>
    <t>タイトゴメ</t>
  </si>
  <si>
    <t>タイワンカモノハシ</t>
  </si>
  <si>
    <t>タカクマヒキオコシ</t>
  </si>
  <si>
    <t>タカサゴソウ</t>
  </si>
  <si>
    <t>タカサブロウ</t>
  </si>
  <si>
    <t>タカトウダイ</t>
  </si>
  <si>
    <t>タガネソウ</t>
  </si>
  <si>
    <t>タカネニガナ</t>
  </si>
  <si>
    <t>タカノツメ</t>
  </si>
  <si>
    <t>ダケカンバ</t>
  </si>
  <si>
    <t>タケニグサ</t>
  </si>
  <si>
    <t>タシロスゲ</t>
  </si>
  <si>
    <t>タチカモジ</t>
  </si>
  <si>
    <t>タチコゴメグサ</t>
  </si>
  <si>
    <t>タチシオデ</t>
  </si>
  <si>
    <t>タチツボスミレ</t>
  </si>
  <si>
    <t>タチフウロ</t>
  </si>
  <si>
    <t>タチヤナギ</t>
  </si>
  <si>
    <t>タツナミソウ</t>
  </si>
  <si>
    <t>タニウツギ</t>
  </si>
  <si>
    <t>タニギキョウ</t>
  </si>
  <si>
    <t>タニソバ</t>
  </si>
  <si>
    <t>タヌキマメ</t>
  </si>
  <si>
    <t>タネツケバナ</t>
  </si>
  <si>
    <t>タブノキ</t>
  </si>
  <si>
    <t>タマアジサイ</t>
  </si>
  <si>
    <t>タマガワホトトギス</t>
  </si>
  <si>
    <t>タマシダ</t>
  </si>
  <si>
    <t>タムラソウ</t>
  </si>
  <si>
    <t>タラノキ</t>
  </si>
  <si>
    <t>ダルマギク</t>
  </si>
  <si>
    <t>タンキリマメ</t>
  </si>
  <si>
    <t>ダンチク</t>
  </si>
  <si>
    <t>タンナサワフタギ</t>
  </si>
  <si>
    <t>チガヤ</t>
  </si>
  <si>
    <t>チカラシバ</t>
  </si>
  <si>
    <t>チゴザサ</t>
  </si>
  <si>
    <t>チゴユリ</t>
  </si>
  <si>
    <t>チシマザサ</t>
  </si>
  <si>
    <t>チダケサシ</t>
  </si>
  <si>
    <t>チチコグサ</t>
  </si>
  <si>
    <t>チヂミザサ</t>
  </si>
  <si>
    <t>チドメグサ</t>
  </si>
  <si>
    <t>チマキザサ</t>
  </si>
  <si>
    <t>チャガヤツリ</t>
  </si>
  <si>
    <t>チャノキ</t>
  </si>
  <si>
    <t>チュウゴクザサ</t>
  </si>
  <si>
    <t>チョウセンガリヤス</t>
  </si>
  <si>
    <t>ツクシアザミ</t>
  </si>
  <si>
    <t>ツクシイヌツゲ</t>
  </si>
  <si>
    <t>ツクシゼリ</t>
  </si>
  <si>
    <t>ツクシハギ</t>
  </si>
  <si>
    <t>ツクバネウツギ</t>
  </si>
  <si>
    <t>ツクバネソウ</t>
  </si>
  <si>
    <t>ツタウルシ</t>
  </si>
  <si>
    <t>ツチグリ</t>
  </si>
  <si>
    <t>ツノハシバミ</t>
  </si>
  <si>
    <t>ツボクサ</t>
  </si>
  <si>
    <t>ツボスミレ</t>
  </si>
  <si>
    <t>ツマトリソウ</t>
  </si>
  <si>
    <t>ツメクサ</t>
  </si>
  <si>
    <t>ツリガネニンジン</t>
  </si>
  <si>
    <t>ツリバナ</t>
  </si>
  <si>
    <t>ツリフネソウ</t>
  </si>
  <si>
    <t>ツルアリドオシ</t>
  </si>
  <si>
    <t>ツルウメモドキ</t>
  </si>
  <si>
    <t>ツルカコソウ</t>
  </si>
  <si>
    <t>ツルキンバイ</t>
  </si>
  <si>
    <t>ツルグミ</t>
  </si>
  <si>
    <t>ツルシキミ</t>
  </si>
  <si>
    <t>ツルソバ</t>
  </si>
  <si>
    <t>ツルニンジン</t>
  </si>
  <si>
    <t>ツルフジバカマ</t>
  </si>
  <si>
    <t>ツルボ</t>
  </si>
  <si>
    <t>ツルマオ</t>
  </si>
  <si>
    <t>ツルマメ</t>
  </si>
  <si>
    <t>ツルモウリンカ</t>
  </si>
  <si>
    <t>ツルヨシ</t>
  </si>
  <si>
    <t>ツルリンドウ</t>
  </si>
  <si>
    <t>ツワブキ</t>
  </si>
  <si>
    <t>テイカカズラ</t>
  </si>
  <si>
    <t>テイショウソウ</t>
  </si>
  <si>
    <t>テキリスゲ</t>
  </si>
  <si>
    <t>テリハノイバラ</t>
  </si>
  <si>
    <t>テリハノブドウ</t>
  </si>
  <si>
    <t>テンツキ</t>
  </si>
  <si>
    <t>テンニンソウ</t>
  </si>
  <si>
    <t>トウオオバコ</t>
  </si>
  <si>
    <t>トウゴクミツバツツジ</t>
  </si>
  <si>
    <t>トウバナ</t>
  </si>
  <si>
    <t>トキホコリ</t>
  </si>
  <si>
    <t>トキワイカリソウ</t>
  </si>
  <si>
    <t>トキワカモメヅル</t>
  </si>
  <si>
    <t>トキワハゼ</t>
  </si>
  <si>
    <t>ドクウツギ</t>
  </si>
  <si>
    <t>ドクダミ</t>
  </si>
  <si>
    <t>ドジョウツナギ</t>
  </si>
  <si>
    <t>トダシバ</t>
  </si>
  <si>
    <t>トチノキ</t>
  </si>
  <si>
    <t>トチバニンジン</t>
  </si>
  <si>
    <t>トベラ</t>
  </si>
  <si>
    <t>トボシガラ</t>
  </si>
  <si>
    <t>トモエシオガマ</t>
  </si>
  <si>
    <t>トラノオシダ</t>
  </si>
  <si>
    <t>トリアシショウマ</t>
  </si>
  <si>
    <t>トンボソウ</t>
  </si>
  <si>
    <t>ナガバジャノヒゲ</t>
  </si>
  <si>
    <t>ナガバタチツボスミレ</t>
  </si>
  <si>
    <t>ナガバノスミレサイシン</t>
  </si>
  <si>
    <t>ナガバヤブマオ</t>
  </si>
  <si>
    <t>ナガボノシロワレモコウ</t>
  </si>
  <si>
    <t>ナギナタコウジュ</t>
  </si>
  <si>
    <t>ナキリスゲ</t>
  </si>
  <si>
    <t>ナズナ</t>
  </si>
  <si>
    <t>ナツグミ</t>
  </si>
  <si>
    <t>ナツトウダイ</t>
  </si>
  <si>
    <t>ナツノタムラソウ</t>
  </si>
  <si>
    <t>ナツノハナワラビ</t>
  </si>
  <si>
    <t>ナツハゼ</t>
  </si>
  <si>
    <t>ナツフジ</t>
  </si>
  <si>
    <t>ナナカマド</t>
  </si>
  <si>
    <t>ナミキソウ</t>
  </si>
  <si>
    <t>ナラガシワ</t>
  </si>
  <si>
    <t>ナルコビエ</t>
  </si>
  <si>
    <t>ナルコユリ</t>
  </si>
  <si>
    <t>ナワシロイチゴ</t>
  </si>
  <si>
    <t>ナワシログミ</t>
  </si>
  <si>
    <t>ナンゴクネジバナ</t>
  </si>
  <si>
    <t>ナンテンハギ</t>
  </si>
  <si>
    <t>ナンバンギセル</t>
  </si>
  <si>
    <t>ナンブアザミ</t>
  </si>
  <si>
    <t>ニガイチゴ</t>
  </si>
  <si>
    <t>ニガクサ</t>
  </si>
  <si>
    <t>ニガナ</t>
  </si>
  <si>
    <t>ニシキウツギ</t>
  </si>
  <si>
    <t>ニシキギ</t>
  </si>
  <si>
    <t>ニシキソウ</t>
  </si>
  <si>
    <t>ニシノホンモンジスゲ</t>
  </si>
  <si>
    <t>ニリンソウ</t>
  </si>
  <si>
    <t>ニワトコ</t>
  </si>
  <si>
    <t>ニワホコリ</t>
  </si>
  <si>
    <t>ヌカボ</t>
  </si>
  <si>
    <t>ヌカボシソウ</t>
  </si>
  <si>
    <t>ヌスビトハギ</t>
  </si>
  <si>
    <t>ヌマトラノオ</t>
  </si>
  <si>
    <t>ヌメリグサ</t>
  </si>
  <si>
    <t>ヌルデ</t>
  </si>
  <si>
    <t>ネコハギ</t>
  </si>
  <si>
    <t>ネコヤナギ</t>
  </si>
  <si>
    <t>ネザサ</t>
  </si>
  <si>
    <t>ネジキ</t>
  </si>
  <si>
    <t>ネジバナ</t>
  </si>
  <si>
    <t>ネズミガヤ</t>
  </si>
  <si>
    <t>ネズミサシ</t>
  </si>
  <si>
    <t>ネズミノオ</t>
  </si>
  <si>
    <t>ネズミモチ</t>
  </si>
  <si>
    <t>ネバリタデ</t>
  </si>
  <si>
    <t>ネバリノギラン</t>
  </si>
  <si>
    <t>ネムノキ</t>
  </si>
  <si>
    <t>ノアサガオ</t>
  </si>
  <si>
    <t>ノアザミ</t>
  </si>
  <si>
    <t>ノイバラ</t>
  </si>
  <si>
    <t>ノウルシ</t>
  </si>
  <si>
    <t>ノガリヤス</t>
  </si>
  <si>
    <t>ノギラン</t>
  </si>
  <si>
    <t>ノグルミ</t>
  </si>
  <si>
    <t>ノゲシ</t>
  </si>
  <si>
    <t>ノコギリソウ</t>
  </si>
  <si>
    <t>ノコンギク</t>
  </si>
  <si>
    <t>ノササゲ</t>
  </si>
  <si>
    <t>ノジスミレ</t>
  </si>
  <si>
    <t>ノダイオウ</t>
  </si>
  <si>
    <t>ノダケ</t>
  </si>
  <si>
    <t>ノチドメ</t>
  </si>
  <si>
    <t>ノテンツキ</t>
  </si>
  <si>
    <t>ノニガナ</t>
  </si>
  <si>
    <t>ノハナショウブ</t>
  </si>
  <si>
    <t>ノハラアザミ</t>
  </si>
  <si>
    <t>ノビネチドリ</t>
  </si>
  <si>
    <t>ノビル</t>
  </si>
  <si>
    <t>ノブキ</t>
  </si>
  <si>
    <t>ノブドウ</t>
  </si>
  <si>
    <t>ノボタン</t>
  </si>
  <si>
    <t>ノミノツヅリ</t>
  </si>
  <si>
    <t>ノミノフスマ</t>
  </si>
  <si>
    <t>ノヤナギ</t>
  </si>
  <si>
    <t>ノリウツギ</t>
  </si>
  <si>
    <t>バアソブ</t>
  </si>
  <si>
    <t>ハイイヌツゲ</t>
  </si>
  <si>
    <t>バイカツツジ</t>
  </si>
  <si>
    <t>ハイキビ</t>
  </si>
  <si>
    <t>バイケイソウ</t>
  </si>
  <si>
    <t>ハイネズ</t>
  </si>
  <si>
    <t>ハイメドハギ</t>
  </si>
  <si>
    <t>ハウチワカエデ</t>
  </si>
  <si>
    <t>ハエドクソウ</t>
  </si>
  <si>
    <t>ハクサンフウロ</t>
  </si>
  <si>
    <t>ハクモウイノデ</t>
  </si>
  <si>
    <t>ハコネウツギ</t>
  </si>
  <si>
    <t>ハシカグサ</t>
  </si>
  <si>
    <t>ハシナガヤマサギソウ</t>
  </si>
  <si>
    <t>ハシバミ</t>
  </si>
  <si>
    <t>ハスノハカズラ</t>
  </si>
  <si>
    <t>ハゼノキ</t>
  </si>
  <si>
    <t>ハタガヤ</t>
  </si>
  <si>
    <t>ハタザオ</t>
  </si>
  <si>
    <t>ハチジョウシダ</t>
  </si>
  <si>
    <t>ハチジョウススキ</t>
  </si>
  <si>
    <t>ハチジョウナ</t>
  </si>
  <si>
    <t>バッコヤナギ</t>
  </si>
  <si>
    <t>ハナイカリ</t>
  </si>
  <si>
    <t>ハナイバナ</t>
  </si>
  <si>
    <t>ハナウド</t>
  </si>
  <si>
    <t>ハナタデ</t>
  </si>
  <si>
    <t>ハナニガナ</t>
  </si>
  <si>
    <t>ハナヒリノキ</t>
  </si>
  <si>
    <t>ハネガヤ</t>
  </si>
  <si>
    <t>ハハコグサ</t>
  </si>
  <si>
    <t>ハバヤマボクチ</t>
  </si>
  <si>
    <t>ハマアオスゲ</t>
  </si>
  <si>
    <t>ハマアカザ</t>
  </si>
  <si>
    <t>ハマアザミ</t>
  </si>
  <si>
    <t>ハマウド</t>
  </si>
  <si>
    <t>ハマエノコロ</t>
  </si>
  <si>
    <t>ハマエンドウ</t>
  </si>
  <si>
    <t>ハマカンゾウ</t>
  </si>
  <si>
    <t>ハマゴウ</t>
  </si>
  <si>
    <t>ハマサルトリイバラ</t>
  </si>
  <si>
    <t>ハマスゲ</t>
  </si>
  <si>
    <t>ハマゼリ</t>
  </si>
  <si>
    <t>ハマセンナ</t>
  </si>
  <si>
    <t>ハマダイコン</t>
  </si>
  <si>
    <t>ハマツメクサ</t>
  </si>
  <si>
    <t>ハマナス</t>
  </si>
  <si>
    <t>ハマナタマメ</t>
  </si>
  <si>
    <t>ハマナデシコ</t>
  </si>
  <si>
    <t>ハマニンドウ</t>
  </si>
  <si>
    <t>ハマハコベ</t>
  </si>
  <si>
    <t>ハマハタザオ</t>
  </si>
  <si>
    <t>ハマハナヤスリ</t>
  </si>
  <si>
    <t>ハマヒサカキ</t>
  </si>
  <si>
    <t>ハマヒルガオ</t>
  </si>
  <si>
    <t>ハマビワ</t>
  </si>
  <si>
    <t>ハマベノギク</t>
  </si>
  <si>
    <t>ハマボウフウ</t>
  </si>
  <si>
    <t>ハマボッス</t>
  </si>
  <si>
    <t>ハマホラシノブ</t>
  </si>
  <si>
    <t>ハマムギ</t>
  </si>
  <si>
    <t>バライチゴ</t>
  </si>
  <si>
    <t>ハリギリ</t>
  </si>
  <si>
    <t>ハンカイソウ</t>
  </si>
  <si>
    <t>ハンゴンソウ</t>
  </si>
  <si>
    <t>ハンショウヅル</t>
  </si>
  <si>
    <t>ハンノキ</t>
  </si>
  <si>
    <t>ヒエガエリ</t>
  </si>
  <si>
    <t>ヒオウギ</t>
  </si>
  <si>
    <t>ヒカゲスゲ</t>
  </si>
  <si>
    <t>ヒカゲノカズラ</t>
  </si>
  <si>
    <t>ヒガンバナ</t>
  </si>
  <si>
    <t>ヒキオコシ</t>
  </si>
  <si>
    <t>ヒキヨモギ</t>
  </si>
  <si>
    <t>ヒゲシバ</t>
  </si>
  <si>
    <t>ヒゲスゲ</t>
  </si>
  <si>
    <t>ヒゲノガリヤス</t>
  </si>
  <si>
    <t>ヒゴクサ</t>
  </si>
  <si>
    <t>ヒゴスミレ</t>
  </si>
  <si>
    <t>ヒサカキ</t>
  </si>
  <si>
    <t>ビッチュウフウロ</t>
  </si>
  <si>
    <t>ビッチュウヤマハギ</t>
  </si>
  <si>
    <t>ヒトツバカエデ</t>
  </si>
  <si>
    <t>ヒトツバヨモギ</t>
  </si>
  <si>
    <t>ヒトリシズカ</t>
  </si>
  <si>
    <t>ヒナギキョウ</t>
  </si>
  <si>
    <t>ヒノキ</t>
  </si>
  <si>
    <t>ヒメアオスゲ</t>
  </si>
  <si>
    <t>ヒメアブラススキ</t>
  </si>
  <si>
    <t>ヒメイズイ</t>
  </si>
  <si>
    <t>ヒメイタビ</t>
  </si>
  <si>
    <t>ヒメウズ</t>
  </si>
  <si>
    <t>ヒメカンスゲ</t>
  </si>
  <si>
    <t>ヒメクグ</t>
  </si>
  <si>
    <t>ヒメコウゾ</t>
  </si>
  <si>
    <t>ヒメシオン</t>
  </si>
  <si>
    <t>ヒメジソ</t>
  </si>
  <si>
    <t>ヒメシダ</t>
  </si>
  <si>
    <t>ヒメシロネ</t>
  </si>
  <si>
    <t>ヒメスゲ</t>
  </si>
  <si>
    <t>ヒメチドメ</t>
  </si>
  <si>
    <t>ヒメドコロ</t>
  </si>
  <si>
    <t>ヒメナエ</t>
  </si>
  <si>
    <t>ヒメノガリヤス</t>
  </si>
  <si>
    <t>ヒメハギ</t>
  </si>
  <si>
    <t>ヒメハシゴシダ</t>
  </si>
  <si>
    <t>ヒメヒゴタイ</t>
  </si>
  <si>
    <t>ヒメミカンソウ</t>
  </si>
  <si>
    <t>ヒメモエギスゲ</t>
  </si>
  <si>
    <t>ヒメヤブラン</t>
  </si>
  <si>
    <t>ヒメユズリハ</t>
  </si>
  <si>
    <t>ヒメユリ</t>
  </si>
  <si>
    <t>ヒメヨツバハギ</t>
  </si>
  <si>
    <t>ヒメヨツバムグラ</t>
  </si>
  <si>
    <t>ヒメヨモギ</t>
  </si>
  <si>
    <t>ヒヨドリジョウゴ</t>
  </si>
  <si>
    <t>ヒヨドリバナ</t>
  </si>
  <si>
    <t>ヒリュウシダ</t>
  </si>
  <si>
    <t>ヒルガオ</t>
  </si>
  <si>
    <t>ビロードイチゴ</t>
  </si>
  <si>
    <t>ビロードスゲ</t>
  </si>
  <si>
    <t>ビロードテンツキ</t>
  </si>
  <si>
    <t>ヒロハイヌワラビ</t>
  </si>
  <si>
    <t>ヒロハクサフジ</t>
  </si>
  <si>
    <t>ヒロハノカワラサイコ</t>
  </si>
  <si>
    <t>ヒロハヤマヨモギ</t>
  </si>
  <si>
    <t>フウトウカズラ</t>
  </si>
  <si>
    <t>フカノキ</t>
  </si>
  <si>
    <t>フキ</t>
  </si>
  <si>
    <t>フジ</t>
  </si>
  <si>
    <t>フジイバラ</t>
  </si>
  <si>
    <t>フジウツギ</t>
  </si>
  <si>
    <t>フジオトギリ</t>
  </si>
  <si>
    <t>フシグロ</t>
  </si>
  <si>
    <t>フシグロセンノウ</t>
  </si>
  <si>
    <t>フジバカマ</t>
  </si>
  <si>
    <t>フタリシズカ</t>
  </si>
  <si>
    <t>フデリンドウ</t>
  </si>
  <si>
    <t>ブナ</t>
  </si>
  <si>
    <t>フナバラソウ</t>
  </si>
  <si>
    <t>フモトスミレ</t>
  </si>
  <si>
    <t>フユイチゴ</t>
  </si>
  <si>
    <t>フユノハナワラビ</t>
  </si>
  <si>
    <t>ヘクソカズラ</t>
  </si>
  <si>
    <t>ベニイトスゲ</t>
  </si>
  <si>
    <t>ベニシダ</t>
  </si>
  <si>
    <t>ヘビイチゴ</t>
  </si>
  <si>
    <t>ヘビノネゴザ</t>
  </si>
  <si>
    <t>ヘビノボラズ</t>
  </si>
  <si>
    <t>ホウチャクソウ</t>
  </si>
  <si>
    <t>ホウロクイチゴ</t>
  </si>
  <si>
    <t>ホクチアザミ</t>
  </si>
  <si>
    <t>ホシダ</t>
  </si>
  <si>
    <t>ホソイ</t>
  </si>
  <si>
    <t>ホソバイヌタデ</t>
  </si>
  <si>
    <t>ホソバシケシダ</t>
  </si>
  <si>
    <t>ホソバシュロソウ</t>
  </si>
  <si>
    <t>ホソバトウゲシバ</t>
  </si>
  <si>
    <t>ホソバノキリンソウ</t>
  </si>
  <si>
    <t>ホソバノヤマハハコ</t>
  </si>
  <si>
    <t>ホソバヒカゲスゲ</t>
  </si>
  <si>
    <t>ホソバワダン</t>
  </si>
  <si>
    <t>ホタルカズラ</t>
  </si>
  <si>
    <t>ホタルサイコ</t>
  </si>
  <si>
    <t>ホタルブクロ</t>
  </si>
  <si>
    <t>ボタンヅル</t>
  </si>
  <si>
    <t>ボタンボウフウ</t>
  </si>
  <si>
    <t>ホツツジ</t>
  </si>
  <si>
    <t>ホドイモ</t>
  </si>
  <si>
    <t>ホトケノザ</t>
  </si>
  <si>
    <t>ホラシノブ</t>
  </si>
  <si>
    <t>ホンモンジスゲ</t>
  </si>
  <si>
    <t>マイヅルソウ</t>
  </si>
  <si>
    <t>マキエハギ</t>
  </si>
  <si>
    <t>マサキ</t>
  </si>
  <si>
    <t>マスクサ</t>
  </si>
  <si>
    <t>マダケ</t>
  </si>
  <si>
    <t>マツバイ</t>
  </si>
  <si>
    <t>マツブサ</t>
  </si>
  <si>
    <t>マツムシソウ</t>
  </si>
  <si>
    <t>マテバシイ</t>
  </si>
  <si>
    <t>ママコナ</t>
  </si>
  <si>
    <t>ママコノシリヌグイ</t>
  </si>
  <si>
    <t>マメザクラ</t>
  </si>
  <si>
    <t>マメダオシ</t>
  </si>
  <si>
    <t>マユミ</t>
  </si>
  <si>
    <t>マルバアオダモ</t>
  </si>
  <si>
    <t>マルバアカザ</t>
  </si>
  <si>
    <t>マルバウツギ</t>
  </si>
  <si>
    <t>マルバサツキ</t>
  </si>
  <si>
    <t>マルバスミレ</t>
  </si>
  <si>
    <t>マルバダケブキ</t>
  </si>
  <si>
    <t>マルバニッケイ</t>
  </si>
  <si>
    <t>マルバハギ</t>
  </si>
  <si>
    <t>マルバマンサク</t>
  </si>
  <si>
    <t>マルバヤハズソウ</t>
  </si>
  <si>
    <t>マンリョウ</t>
  </si>
  <si>
    <t>ミシマサイコ</t>
  </si>
  <si>
    <t>ミズ</t>
  </si>
  <si>
    <t>ミズキ</t>
  </si>
  <si>
    <t>ミズスギ</t>
  </si>
  <si>
    <t>ミズナラ</t>
  </si>
  <si>
    <t>ミズヒキ</t>
  </si>
  <si>
    <t>ミゾイチゴツナギ</t>
  </si>
  <si>
    <t>ミゾカクシ</t>
  </si>
  <si>
    <t>ミゾシダ</t>
  </si>
  <si>
    <t>ミゾソバ</t>
  </si>
  <si>
    <t>ミソハギ</t>
  </si>
  <si>
    <t>ミタケスゲ</t>
  </si>
  <si>
    <t>ミツバ</t>
  </si>
  <si>
    <t>ミツバアケビ</t>
  </si>
  <si>
    <t>ミツバグサ</t>
  </si>
  <si>
    <t>ミツバツチグリ</t>
  </si>
  <si>
    <t>ミツバフウロ</t>
  </si>
  <si>
    <t>ミツモトソウ</t>
  </si>
  <si>
    <t>ミノボロ</t>
  </si>
  <si>
    <t>ミノボロスゲ</t>
  </si>
  <si>
    <t>ミミナグサ</t>
  </si>
  <si>
    <t>ミヤコアザミ</t>
  </si>
  <si>
    <t>ミヤコイバラ</t>
  </si>
  <si>
    <t>ミヤコグサ</t>
  </si>
  <si>
    <t>ミヤコザサ</t>
  </si>
  <si>
    <t>ミヤマアブラススキ</t>
  </si>
  <si>
    <t>ミヤマイボタ</t>
  </si>
  <si>
    <t>ミヤマオダマキ</t>
  </si>
  <si>
    <t>ミヤマオトコヨモギ</t>
  </si>
  <si>
    <t>ミヤマガマズミ</t>
  </si>
  <si>
    <t>ミヤマカンスゲ</t>
  </si>
  <si>
    <t>ミヤマシグレ</t>
  </si>
  <si>
    <t>ミヤマシケシダ</t>
  </si>
  <si>
    <t>ミヤマシラスゲ</t>
  </si>
  <si>
    <t>ミヤマダイコンソウ</t>
  </si>
  <si>
    <t>ミヤマナルコユリ</t>
  </si>
  <si>
    <t>ミヤマニガイチゴ</t>
  </si>
  <si>
    <t>ミヤマヘビノネゴザ</t>
  </si>
  <si>
    <t>ミヤマママコナ</t>
  </si>
  <si>
    <t>ミヤマメシダ</t>
  </si>
  <si>
    <t>ミヤマワラビ</t>
  </si>
  <si>
    <t>ムカゴニンジン</t>
  </si>
  <si>
    <t>ムサシアブミ</t>
  </si>
  <si>
    <t>ムツオレグサ</t>
  </si>
  <si>
    <t>ムラサキ</t>
  </si>
  <si>
    <t>ムラサキケマン</t>
  </si>
  <si>
    <t>ムラサキシキブ</t>
  </si>
  <si>
    <t>ムラサキニガナ</t>
  </si>
  <si>
    <t>メガルカヤ</t>
  </si>
  <si>
    <t>メタカラコウ</t>
  </si>
  <si>
    <t>メダケ</t>
  </si>
  <si>
    <t>メドハギ</t>
  </si>
  <si>
    <t>メナモミ</t>
  </si>
  <si>
    <t>メノマンネングサ</t>
  </si>
  <si>
    <t>メハジキ</t>
  </si>
  <si>
    <t>メヒシバ</t>
  </si>
  <si>
    <t>メヤブマオ</t>
  </si>
  <si>
    <t>モチノキ</t>
  </si>
  <si>
    <t>モミジイチゴ</t>
  </si>
  <si>
    <t>モミジカラスウリ</t>
  </si>
  <si>
    <t>モリアザミ</t>
  </si>
  <si>
    <t>モロコシガヤ</t>
  </si>
  <si>
    <t>ヤエムグラ</t>
  </si>
  <si>
    <t>ヤクシソウ</t>
  </si>
  <si>
    <t>ヤシャブシ</t>
  </si>
  <si>
    <t>ヤチマタイカリソウ</t>
  </si>
  <si>
    <t>ヤツデ</t>
  </si>
  <si>
    <t>ヤナギイチゴ</t>
  </si>
  <si>
    <t>ヤナギタンポポ</t>
  </si>
  <si>
    <t>ヤハズエンドウ</t>
  </si>
  <si>
    <t>ヤハズソウ</t>
  </si>
  <si>
    <t>ヤブイバラ</t>
  </si>
  <si>
    <t>ヤブウツギ</t>
  </si>
  <si>
    <t>ヤブカンゾウ</t>
  </si>
  <si>
    <t>ヤブコウジ</t>
  </si>
  <si>
    <t>ヤブジラミ</t>
  </si>
  <si>
    <t>ヤブスゲ</t>
  </si>
  <si>
    <t>ヤブタビラコ</t>
  </si>
  <si>
    <t>ヤブツバキ</t>
  </si>
  <si>
    <t>ヤブツルアズキ</t>
  </si>
  <si>
    <t>ヤブニッケイ</t>
  </si>
  <si>
    <t>ヤブハギ</t>
  </si>
  <si>
    <t>ヤブヘビイチゴ</t>
  </si>
  <si>
    <t>ヤブマオ</t>
  </si>
  <si>
    <t>ヤブマメ</t>
  </si>
  <si>
    <t>ヤブムラサキ</t>
  </si>
  <si>
    <t>ヤブラン</t>
  </si>
  <si>
    <t>ヤマアザミ</t>
  </si>
  <si>
    <t>ヤマアジサイ</t>
  </si>
  <si>
    <t>ヤマアワ</t>
  </si>
  <si>
    <t>ヤマイ</t>
  </si>
  <si>
    <t>ヤマウグイスカグラ</t>
  </si>
  <si>
    <t>ヤマウコギ</t>
  </si>
  <si>
    <t>ヤマウルシ</t>
  </si>
  <si>
    <t>ヤマオダマキ</t>
  </si>
  <si>
    <t>ヤマガキ</t>
  </si>
  <si>
    <t>ヤマカモジグサ</t>
  </si>
  <si>
    <t>ヤマクルマバナ</t>
  </si>
  <si>
    <t>ヤマグワ</t>
  </si>
  <si>
    <t>ヤマコウバシ</t>
  </si>
  <si>
    <t>ヤマザクラ</t>
  </si>
  <si>
    <t>ヤマシグレ</t>
  </si>
  <si>
    <t>ヤマジソ</t>
  </si>
  <si>
    <t>ヤマジノギク</t>
  </si>
  <si>
    <t>ヤマジノホトトギス</t>
  </si>
  <si>
    <t>ヤマスズメノヒエ</t>
  </si>
  <si>
    <t>ヤマゼリ</t>
  </si>
  <si>
    <t>ヤマツツジ</t>
  </si>
  <si>
    <t>ヤマトキソウ</t>
  </si>
  <si>
    <t>ヤマトラノオ</t>
  </si>
  <si>
    <t>ヤマドリゼンマイ</t>
  </si>
  <si>
    <t>ヤマナラシ</t>
  </si>
  <si>
    <t>ヤマニガナ</t>
  </si>
  <si>
    <t>ヤマノイモ</t>
  </si>
  <si>
    <t>ヤマノコギリソウ</t>
  </si>
  <si>
    <t>ヤマハギ</t>
  </si>
  <si>
    <t>ヤマハゼ</t>
  </si>
  <si>
    <t>ヤマハタザオ</t>
  </si>
  <si>
    <t>ヤマハッカ</t>
  </si>
  <si>
    <t>ヤマハハコ</t>
  </si>
  <si>
    <t>ヤマハンノキ</t>
  </si>
  <si>
    <t>ヤマブキ</t>
  </si>
  <si>
    <t>ヤマブキショウマ</t>
  </si>
  <si>
    <t>ヤマフジ</t>
  </si>
  <si>
    <t>ヤマブドウ</t>
  </si>
  <si>
    <t>ヤマボウシ</t>
  </si>
  <si>
    <t>ヤマボクチ</t>
  </si>
  <si>
    <t>ヤマホタルブクロ</t>
  </si>
  <si>
    <t>ヤマモミジ</t>
  </si>
  <si>
    <t>ヤマモモ</t>
  </si>
  <si>
    <t>ヤマヤナギ</t>
  </si>
  <si>
    <t>ヤマユリ</t>
  </si>
  <si>
    <t>ヤマラッキョウ</t>
  </si>
  <si>
    <t>ヤワラシダ</t>
  </si>
  <si>
    <t>ヤワラスゲ</t>
  </si>
  <si>
    <t>ユウガギク</t>
  </si>
  <si>
    <t>ユウコクラン</t>
  </si>
  <si>
    <t>ユウスゲ</t>
  </si>
  <si>
    <t>ユノミネシダ</t>
  </si>
  <si>
    <t>ヨシ</t>
  </si>
  <si>
    <t>ヨツバハギ</t>
  </si>
  <si>
    <t>ヨツバヒヨドリ</t>
  </si>
  <si>
    <t>ヨツバムグラ</t>
  </si>
  <si>
    <t>ヨメナ</t>
  </si>
  <si>
    <t>ヨモギ</t>
  </si>
  <si>
    <t>ラセイタソウ</t>
  </si>
  <si>
    <t>ラセンソウ</t>
  </si>
  <si>
    <t>リュウキュウマツ</t>
  </si>
  <si>
    <t>リュウノウギク</t>
  </si>
  <si>
    <t>リョウブ</t>
  </si>
  <si>
    <t>リンドウ</t>
  </si>
  <si>
    <t>ルリハコベ</t>
  </si>
  <si>
    <t>レンゲツツジ</t>
  </si>
  <si>
    <t>レンリソウ</t>
  </si>
  <si>
    <t>ワカサハマギク</t>
  </si>
  <si>
    <t>ワラビ</t>
  </si>
  <si>
    <t>ワレモコウ</t>
  </si>
  <si>
    <t>カタバミ（広義）</t>
    <rPh sb="5" eb="7">
      <t>コウギ</t>
    </rPh>
    <phoneticPr fontId="1"/>
  </si>
  <si>
    <t>ヒナタイノコヅチ</t>
  </si>
  <si>
    <t>イグサ</t>
  </si>
  <si>
    <t>オオウシノケグサ</t>
  </si>
  <si>
    <t>アラゲナツハゼ</t>
    <phoneticPr fontId="1"/>
  </si>
  <si>
    <t>サギゴケ</t>
    <phoneticPr fontId="1"/>
  </si>
  <si>
    <t>ヤマヒヨドリバナ</t>
    <phoneticPr fontId="1"/>
  </si>
  <si>
    <t>イノコヅチ</t>
    <phoneticPr fontId="1"/>
  </si>
  <si>
    <t>ミヤマコゴメグサ</t>
    <phoneticPr fontId="1"/>
  </si>
  <si>
    <t>キセルアザミ</t>
    <phoneticPr fontId="1"/>
  </si>
  <si>
    <t>シソバタツナミ</t>
    <phoneticPr fontId="1"/>
  </si>
  <si>
    <t>イヌイ</t>
    <phoneticPr fontId="1"/>
  </si>
  <si>
    <t>シベリアクガイソウ</t>
    <phoneticPr fontId="1"/>
  </si>
  <si>
    <t>シコクママコナ</t>
    <phoneticPr fontId="1"/>
  </si>
  <si>
    <t>コイトスゲ</t>
    <phoneticPr fontId="1"/>
  </si>
  <si>
    <t>シロイトスゲ</t>
    <phoneticPr fontId="1"/>
  </si>
  <si>
    <t>ハクサンオミナエシ</t>
    <phoneticPr fontId="1"/>
  </si>
  <si>
    <t>カタバミ（狭義）</t>
    <rPh sb="5" eb="7">
      <t>キョウギ</t>
    </rPh>
    <phoneticPr fontId="1"/>
  </si>
  <si>
    <t>ネコノシタ</t>
    <phoneticPr fontId="1"/>
  </si>
  <si>
    <t>ヒロハノツリバナ</t>
    <phoneticPr fontId="1"/>
  </si>
  <si>
    <t>アカイタヤ</t>
    <phoneticPr fontId="1"/>
  </si>
  <si>
    <t>ヤマカシュウ</t>
    <phoneticPr fontId="1"/>
  </si>
  <si>
    <t>ニガカシュウ</t>
    <phoneticPr fontId="1"/>
  </si>
  <si>
    <t>サイコクキツネヤナギ</t>
    <phoneticPr fontId="1"/>
  </si>
  <si>
    <t>ヒメウコギ</t>
    <phoneticPr fontId="1"/>
  </si>
  <si>
    <t>ムベ</t>
    <phoneticPr fontId="1"/>
  </si>
  <si>
    <t>エゾキイチゴ</t>
    <phoneticPr fontId="1"/>
  </si>
  <si>
    <t>ヒロハヘビノボラズ</t>
    <phoneticPr fontId="1"/>
  </si>
  <si>
    <t>アオオニタビラコ</t>
    <phoneticPr fontId="1"/>
  </si>
  <si>
    <t>-</t>
  </si>
  <si>
    <t>ヘツカリンドウ</t>
    <phoneticPr fontId="1"/>
  </si>
  <si>
    <t>オキナワテイカカズラ</t>
    <phoneticPr fontId="1"/>
  </si>
  <si>
    <t>調査区数</t>
    <rPh sb="0" eb="2">
      <t>チョウサ</t>
    </rPh>
    <rPh sb="2" eb="4">
      <t>クスウ</t>
    </rPh>
    <phoneticPr fontId="1"/>
  </si>
  <si>
    <t>合計</t>
    <rPh sb="0" eb="2">
      <t>ゴウケイ</t>
    </rPh>
    <phoneticPr fontId="1"/>
  </si>
  <si>
    <t>出現
区数</t>
    <rPh sb="0" eb="2">
      <t>シュツゲン</t>
    </rPh>
    <rPh sb="3" eb="4">
      <t>ク</t>
    </rPh>
    <rPh sb="4" eb="5">
      <t>スウ</t>
    </rPh>
    <phoneticPr fontId="1"/>
  </si>
  <si>
    <t>出現
頻度</t>
    <rPh sb="0" eb="2">
      <t>シュツゲン</t>
    </rPh>
    <rPh sb="3" eb="5">
      <t>ヒンド</t>
    </rPh>
    <phoneticPr fontId="1"/>
  </si>
  <si>
    <t>学名</t>
    <rPh sb="0" eb="2">
      <t>ガクメイ</t>
    </rPh>
    <phoneticPr fontId="1"/>
  </si>
  <si>
    <t>その他イネ科</t>
    <rPh sb="2" eb="3">
      <t>ホカ</t>
    </rPh>
    <rPh sb="5" eb="6">
      <t>カ</t>
    </rPh>
    <phoneticPr fontId="1"/>
  </si>
  <si>
    <t>優占群落名</t>
    <rPh sb="0" eb="2">
      <t>ユウセン</t>
    </rPh>
    <rPh sb="2" eb="4">
      <t>グンラク</t>
    </rPh>
    <rPh sb="4" eb="5">
      <t>メイ</t>
    </rPh>
    <phoneticPr fontId="1"/>
  </si>
  <si>
    <t>付表1</t>
    <rPh sb="0" eb="2">
      <t>フヒョウ</t>
    </rPh>
    <phoneticPr fontId="1"/>
  </si>
  <si>
    <t>Miscanthus sinensis</t>
    <phoneticPr fontId="1"/>
  </si>
  <si>
    <t xml:space="preserve">Sagina maxima </t>
  </si>
  <si>
    <t xml:space="preserve">Disporum smilacinum </t>
  </si>
  <si>
    <t xml:space="preserve">Epipactis thunbergii </t>
  </si>
  <si>
    <t xml:space="preserve">Polygonatum falcatum </t>
  </si>
  <si>
    <t xml:space="preserve">Ixeris stolonifera </t>
  </si>
  <si>
    <t xml:space="preserve">Vaccinium wrightii </t>
  </si>
  <si>
    <t xml:space="preserve">Vicia japonica </t>
  </si>
  <si>
    <t xml:space="preserve">Coriaria japonica </t>
  </si>
  <si>
    <t xml:space="preserve">Paris tetraphylla </t>
  </si>
  <si>
    <t xml:space="preserve">Quercus phillyreoides </t>
  </si>
  <si>
    <t xml:space="preserve">Cirsium brevicaule </t>
  </si>
  <si>
    <t xml:space="preserve">Heliotropium japonicum </t>
  </si>
  <si>
    <t xml:space="preserve">Sophora flavescens </t>
  </si>
  <si>
    <t xml:space="preserve">Luzula pallescens </t>
  </si>
  <si>
    <t xml:space="preserve">Dioscorea tokoro </t>
  </si>
  <si>
    <t xml:space="preserve">Sedum bulbiferum </t>
  </si>
  <si>
    <t xml:space="preserve">Tricyrtis affinis </t>
  </si>
  <si>
    <t xml:space="preserve">Fragaria nipponica </t>
  </si>
  <si>
    <t xml:space="preserve">Cirsium maritimum </t>
  </si>
  <si>
    <t xml:space="preserve">Eupatorium variabile </t>
  </si>
  <si>
    <t xml:space="preserve">Viola kusanoana </t>
  </si>
  <si>
    <t xml:space="preserve">Lindera erythrocarpa </t>
  </si>
  <si>
    <t xml:space="preserve">Galium japonicum </t>
  </si>
  <si>
    <t xml:space="preserve">Swertia tosaensis </t>
  </si>
  <si>
    <t xml:space="preserve">Pilea hamaoi </t>
  </si>
  <si>
    <t xml:space="preserve">Rhododendron wadanum </t>
  </si>
  <si>
    <t xml:space="preserve">Hydrocotyle yabei </t>
  </si>
  <si>
    <t xml:space="preserve">Mazus miquelii </t>
  </si>
  <si>
    <t xml:space="preserve">Triumfetta japonica </t>
  </si>
  <si>
    <t xml:space="preserve">Veronica rotunda </t>
  </si>
  <si>
    <t xml:space="preserve">Lespedeza cyrtobotrya </t>
  </si>
  <si>
    <t xml:space="preserve">Cnidium japonicum </t>
  </si>
  <si>
    <t xml:space="preserve">Lespedeza buergeri </t>
  </si>
  <si>
    <t xml:space="preserve">Ilex pedunculosa </t>
  </si>
  <si>
    <t xml:space="preserve">Vaccinium oldhamii </t>
  </si>
  <si>
    <t xml:space="preserve">Rubus buergeri </t>
  </si>
  <si>
    <t xml:space="preserve">Artemisia keiskeana </t>
  </si>
  <si>
    <t xml:space="preserve">Salix subopposita </t>
  </si>
  <si>
    <t xml:space="preserve">Smilax nipponica </t>
  </si>
  <si>
    <t xml:space="preserve">Impatiens textori </t>
  </si>
  <si>
    <t xml:space="preserve">Smilax sebeana </t>
  </si>
  <si>
    <t xml:space="preserve">Smilax trinervula </t>
  </si>
  <si>
    <t xml:space="preserve">Cirsium sieboldii </t>
  </si>
  <si>
    <t xml:space="preserve">Mussaenda parviflora </t>
  </si>
  <si>
    <t xml:space="preserve">Ilex macropoda </t>
  </si>
  <si>
    <t xml:space="preserve">Viola keiskei </t>
  </si>
  <si>
    <t xml:space="preserve">Berberis sieboldii </t>
  </si>
  <si>
    <t xml:space="preserve">Smilax sieboldii </t>
  </si>
  <si>
    <t xml:space="preserve">Linaria japonica </t>
  </si>
  <si>
    <t xml:space="preserve">Patrinia triloba </t>
  </si>
  <si>
    <t xml:space="preserve">Artemisia pedunculosa </t>
  </si>
  <si>
    <t xml:space="preserve">Acer sieboldianum </t>
  </si>
  <si>
    <t xml:space="preserve">Euonymus oxyphyllus </t>
  </si>
  <si>
    <t xml:space="preserve">Trichosanthes multiloba </t>
  </si>
  <si>
    <t xml:space="preserve">Lithospermum murasaki </t>
  </si>
  <si>
    <t xml:space="preserve">Spodiopogon sibiricus </t>
  </si>
  <si>
    <t xml:space="preserve">Poa sphondylodes </t>
  </si>
  <si>
    <t xml:space="preserve">Hydrocotyle ramiflora </t>
  </si>
  <si>
    <t xml:space="preserve">Metanarthecium luteoviride </t>
  </si>
  <si>
    <t xml:space="preserve">Saussurea gracilis </t>
  </si>
  <si>
    <t xml:space="preserve">Rhododendron macrosepalum </t>
  </si>
  <si>
    <t xml:space="preserve">Viola sieboldii </t>
  </si>
  <si>
    <t xml:space="preserve">Carpesium glossophyllum </t>
  </si>
  <si>
    <t xml:space="preserve">Cyperus amuricus </t>
  </si>
  <si>
    <t xml:space="preserve">Polygonatum lasianthum </t>
  </si>
  <si>
    <t xml:space="preserve">Apios fortunei </t>
  </si>
  <si>
    <t xml:space="preserve">Lysimachia fortunei </t>
  </si>
  <si>
    <t xml:space="preserve">Carpinus tschonoskii </t>
  </si>
  <si>
    <t xml:space="preserve">Potentilla cryptotaeniae </t>
  </si>
  <si>
    <t xml:space="preserve">Gentiana sikokiana </t>
  </si>
  <si>
    <t xml:space="preserve">Lycoris sanguinea </t>
  </si>
  <si>
    <t xml:space="preserve">Tricyrtis latifolia </t>
  </si>
  <si>
    <t xml:space="preserve">Viola bissetii </t>
  </si>
  <si>
    <t xml:space="preserve">Ficus thunbergii </t>
  </si>
  <si>
    <t xml:space="preserve">Rhododendron semibarbatum </t>
  </si>
  <si>
    <t xml:space="preserve">Aster spathulifolius </t>
  </si>
  <si>
    <t xml:space="preserve">Rubus phoenicolasius </t>
  </si>
  <si>
    <t xml:space="preserve">Lespedeza homoloba </t>
  </si>
  <si>
    <t xml:space="preserve">Cirsium tonense </t>
  </si>
  <si>
    <t xml:space="preserve">Cirsium microspicatum </t>
  </si>
  <si>
    <t xml:space="preserve">Cirsium yoshinoi </t>
  </si>
  <si>
    <t xml:space="preserve">Trollius hondoensis </t>
  </si>
  <si>
    <t xml:space="preserve">Cirsium calcicola </t>
  </si>
  <si>
    <t xml:space="preserve">Chrysanthemum pacificum </t>
  </si>
  <si>
    <t xml:space="preserve">Clematis terniflora </t>
  </si>
  <si>
    <t xml:space="preserve">Ligularia japonica </t>
  </si>
  <si>
    <t xml:space="preserve">Pimpinella diversifolia </t>
  </si>
  <si>
    <t xml:space="preserve">Sonchus brachyotus </t>
  </si>
  <si>
    <t xml:space="preserve">Rumex longifolius </t>
  </si>
  <si>
    <t xml:space="preserve">Vicia nipponica </t>
  </si>
  <si>
    <t xml:space="preserve">Alnus sieboldiana </t>
  </si>
  <si>
    <t xml:space="preserve">Rhynchosia volubilis </t>
  </si>
  <si>
    <t xml:space="preserve">Morella rubra </t>
  </si>
  <si>
    <t xml:space="preserve">Lobelia chinensis </t>
  </si>
  <si>
    <t xml:space="preserve">Thesium chinense </t>
  </si>
  <si>
    <t xml:space="preserve">Senecio argunensis </t>
  </si>
  <si>
    <t>Cirsium dipsacolepis</t>
  </si>
  <si>
    <t>Crepidiastrum keiskeanum</t>
  </si>
  <si>
    <t xml:space="preserve">Liriope minor </t>
  </si>
  <si>
    <t xml:space="preserve">Microstegium vimineum </t>
  </si>
  <si>
    <t xml:space="preserve">Chamaecrista nomame </t>
  </si>
  <si>
    <t xml:space="preserve">Humulus scandens </t>
  </si>
  <si>
    <t xml:space="preserve">Rhynchospora rubra </t>
  </si>
  <si>
    <t xml:space="preserve">Ligularia dentata </t>
  </si>
  <si>
    <t xml:space="preserve">Kummerowia stipulacea </t>
  </si>
  <si>
    <t xml:space="preserve">Swertia tashiroi </t>
  </si>
  <si>
    <t xml:space="preserve">Sigesbeckia pubescens </t>
  </si>
  <si>
    <t xml:space="preserve">Ormocarpum cochinchinense </t>
  </si>
  <si>
    <t xml:space="preserve">Rosa fujisanensis </t>
  </si>
  <si>
    <t xml:space="preserve">Pogonia minor </t>
  </si>
  <si>
    <t xml:space="preserve">Cirsium spicatum </t>
  </si>
  <si>
    <t xml:space="preserve">Persicaria trigonocarpa </t>
  </si>
  <si>
    <t xml:space="preserve">Lithocarpus edulis </t>
  </si>
  <si>
    <t xml:space="preserve">Viola orientalis </t>
  </si>
  <si>
    <t xml:space="preserve">Calystegia pubescens </t>
  </si>
  <si>
    <t xml:space="preserve">Calanthe discolor </t>
  </si>
  <si>
    <t>Carex lenta</t>
  </si>
  <si>
    <t xml:space="preserve">Cinnamomum yabunikkei </t>
  </si>
  <si>
    <t xml:space="preserve">Rubus parvifolius </t>
  </si>
  <si>
    <t xml:space="preserve">Smilax china </t>
  </si>
  <si>
    <t xml:space="preserve">Sanguisorba officinalis </t>
  </si>
  <si>
    <t xml:space="preserve">Paederia foetida </t>
  </si>
  <si>
    <t xml:space="preserve">Equisetum arvense </t>
  </si>
  <si>
    <t xml:space="preserve">Potentilla fragarioides </t>
  </si>
  <si>
    <t xml:space="preserve">Commelina communis </t>
  </si>
  <si>
    <t xml:space="preserve">Oxalis corniculata </t>
  </si>
  <si>
    <t xml:space="preserve">Rumex acetosa </t>
  </si>
  <si>
    <t xml:space="preserve">Acalypha australis </t>
  </si>
  <si>
    <t xml:space="preserve">Sonchus oleraceus </t>
  </si>
  <si>
    <t xml:space="preserve">Poa annua </t>
  </si>
  <si>
    <t xml:space="preserve">Arenaria lateriflora </t>
  </si>
  <si>
    <t xml:space="preserve">Festuca ovina </t>
  </si>
  <si>
    <t xml:space="preserve">Cyperus rotundus </t>
  </si>
  <si>
    <t xml:space="preserve">Vaccinium vitis-idaea </t>
  </si>
  <si>
    <t xml:space="preserve">Hieracium umbellatum </t>
  </si>
  <si>
    <t xml:space="preserve">Lycopodium cernuum </t>
  </si>
  <si>
    <t xml:space="preserve">Bupleurum falcatum </t>
  </si>
  <si>
    <t xml:space="preserve">Aeginetia indica </t>
  </si>
  <si>
    <t xml:space="preserve">Impatiens noli-tangere </t>
  </si>
  <si>
    <t xml:space="preserve">Salix caprea </t>
  </si>
  <si>
    <t xml:space="preserve">Panicum repens </t>
  </si>
  <si>
    <t xml:space="preserve">Cyperus iria </t>
  </si>
  <si>
    <t xml:space="preserve">Melica nutans </t>
  </si>
  <si>
    <t xml:space="preserve">Senecio nemorensis </t>
  </si>
  <si>
    <t xml:space="preserve">Crotalaria sessiliflora </t>
  </si>
  <si>
    <t xml:space="preserve">Vicia cracca </t>
  </si>
  <si>
    <t xml:space="preserve">Xanthium strumarium </t>
  </si>
  <si>
    <t xml:space="preserve">Dioscorea bulbifera </t>
  </si>
  <si>
    <t xml:space="preserve">Psychotria serpens </t>
  </si>
  <si>
    <t xml:space="preserve">Draba nemorosa </t>
  </si>
  <si>
    <t xml:space="preserve">Ficus pumila </t>
  </si>
  <si>
    <t xml:space="preserve">Osmunda cinnamomea </t>
  </si>
  <si>
    <t xml:space="preserve">Blechnum orientale </t>
  </si>
  <si>
    <t xml:space="preserve">Adiantum pedatum </t>
  </si>
  <si>
    <t xml:space="preserve">Sium ninsi </t>
  </si>
  <si>
    <t xml:space="preserve">Arundo donax </t>
  </si>
  <si>
    <t xml:space="preserve">Rubus idaeus </t>
  </si>
  <si>
    <t xml:space="preserve">Aeschynomene indica </t>
  </si>
  <si>
    <t xml:space="preserve">Lamium amplexicaule </t>
  </si>
  <si>
    <t xml:space="preserve">Portulaca oleracea </t>
  </si>
  <si>
    <t xml:space="preserve">Lythrum salicaria </t>
  </si>
  <si>
    <t xml:space="preserve">Trifolium lupinaster </t>
  </si>
  <si>
    <t xml:space="preserve">Verbena officinalis </t>
  </si>
  <si>
    <t xml:space="preserve">Melia azedarach </t>
  </si>
  <si>
    <t xml:space="preserve">Salix triandra </t>
  </si>
  <si>
    <t xml:space="preserve">Turritis glabra </t>
  </si>
  <si>
    <t xml:space="preserve">Phalaris arundinacea </t>
  </si>
  <si>
    <t xml:space="preserve">Equisetum palustre </t>
  </si>
  <si>
    <t>Carex lanceolata</t>
  </si>
  <si>
    <t>Carex incisa</t>
  </si>
  <si>
    <t>Carex conica</t>
  </si>
  <si>
    <t>Carex transversa</t>
  </si>
  <si>
    <t xml:space="preserve">Carex discoidea. </t>
  </si>
  <si>
    <t>Carex pisiformis</t>
  </si>
  <si>
    <t>Carex dispalata</t>
  </si>
  <si>
    <t>Carex sociata</t>
  </si>
  <si>
    <t>Carex confertiflora</t>
  </si>
  <si>
    <t>Carex pocilliformis</t>
  </si>
  <si>
    <t xml:space="preserve">Trisetum bifidum </t>
  </si>
  <si>
    <t>Sagina japonica</t>
  </si>
  <si>
    <t>Galium kikumugura</t>
  </si>
  <si>
    <t>Carex kobomugi</t>
  </si>
  <si>
    <t xml:space="preserve">Cynodon dactylon </t>
  </si>
  <si>
    <t xml:space="preserve">Aletris spicata </t>
  </si>
  <si>
    <t xml:space="preserve">Boehmeria spicata </t>
  </si>
  <si>
    <t xml:space="preserve">Elsholtzia ciliata </t>
  </si>
  <si>
    <t xml:space="preserve">Kalopanax septemlobus </t>
  </si>
  <si>
    <t xml:space="preserve">Corydalis incisa </t>
  </si>
  <si>
    <t xml:space="preserve">Aster fastigiatus </t>
  </si>
  <si>
    <t xml:space="preserve">Synurus excelsus </t>
  </si>
  <si>
    <t xml:space="preserve">Aster iinumae </t>
  </si>
  <si>
    <t xml:space="preserve">Artemisia monophylla </t>
  </si>
  <si>
    <t xml:space="preserve">Calamagrostis longiseta </t>
  </si>
  <si>
    <t xml:space="preserve">Spodiopogon depauperatus </t>
  </si>
  <si>
    <t xml:space="preserve">Miscanthus condensatus </t>
  </si>
  <si>
    <t xml:space="preserve">Scleria levis </t>
  </si>
  <si>
    <t>Miscanthus oligostachyus</t>
  </si>
  <si>
    <t>Clinopodium gracile</t>
  </si>
  <si>
    <t xml:space="preserve">Toxicodendron succedaneum </t>
  </si>
  <si>
    <t xml:space="preserve">Cyperus cyperoides </t>
  </si>
  <si>
    <t>Juncus setchuensis</t>
  </si>
  <si>
    <t>Rubus sieboldii</t>
  </si>
  <si>
    <t>Fraxinus sieboldiana</t>
  </si>
  <si>
    <t>Quercus myrsinifolia</t>
  </si>
  <si>
    <t>Boehmeria sieboldiana</t>
  </si>
  <si>
    <t>Aesculus turbinata</t>
  </si>
  <si>
    <t>Fagus crenata</t>
  </si>
  <si>
    <t>Quercus aliena</t>
  </si>
  <si>
    <t>Nanocnide japonica</t>
  </si>
  <si>
    <t xml:space="preserve">Pertya scandens </t>
  </si>
  <si>
    <t>Ainsliaea apiculata</t>
  </si>
  <si>
    <t xml:space="preserve">Aristolochia kaempferi </t>
  </si>
  <si>
    <t xml:space="preserve">Lathyrus japonicus </t>
  </si>
  <si>
    <t xml:space="preserve">Juncus tenuis </t>
  </si>
  <si>
    <t xml:space="preserve">Potentilla freyniana </t>
  </si>
  <si>
    <t xml:space="preserve">Toxicodendron trichocarpum </t>
  </si>
  <si>
    <t xml:space="preserve">Sphenomeris biflora </t>
  </si>
  <si>
    <t xml:space="preserve">Arundinella hirta </t>
  </si>
  <si>
    <t>Chrysanthemum crassum</t>
  </si>
  <si>
    <t>Lysimachia clethroides</t>
  </si>
  <si>
    <t xml:space="preserve">Allium thunbergii </t>
  </si>
  <si>
    <t xml:space="preserve">Aster scaber </t>
  </si>
  <si>
    <t xml:space="preserve">Cocculus orbiculatus </t>
  </si>
  <si>
    <t xml:space="preserve">Wisteria floribunda </t>
  </si>
  <si>
    <t xml:space="preserve">Eurya japonica </t>
  </si>
  <si>
    <t xml:space="preserve">Dioscorea japonica </t>
  </si>
  <si>
    <t xml:space="preserve">Arthraxon hispidus </t>
  </si>
  <si>
    <t xml:space="preserve">Taraxacum japonicum </t>
  </si>
  <si>
    <t xml:space="preserve">Salvia japonica </t>
  </si>
  <si>
    <t xml:space="preserve">Barnardia japonica </t>
  </si>
  <si>
    <t xml:space="preserve">Ajuga decumbens </t>
  </si>
  <si>
    <t xml:space="preserve">Gnaphalium japonicum </t>
  </si>
  <si>
    <t xml:space="preserve">Gonocarpus micranthus </t>
  </si>
  <si>
    <t xml:space="preserve">Ranunculus japonicus </t>
  </si>
  <si>
    <t xml:space="preserve">Osmunda japonica </t>
  </si>
  <si>
    <t xml:space="preserve">Pinus densiflora </t>
  </si>
  <si>
    <t xml:space="preserve">Clethra barvinervis </t>
  </si>
  <si>
    <t xml:space="preserve">Houttuynia cordata </t>
  </si>
  <si>
    <t xml:space="preserve">Castanea crenata </t>
  </si>
  <si>
    <t xml:space="preserve">Vincetoxicum pycnostelma </t>
  </si>
  <si>
    <t xml:space="preserve">Leibnitzia anandria </t>
  </si>
  <si>
    <t xml:space="preserve">Rubus palmatus </t>
  </si>
  <si>
    <t xml:space="preserve">Geum japonicum </t>
  </si>
  <si>
    <t xml:space="preserve">Aralia cordata </t>
  </si>
  <si>
    <t xml:space="preserve">Atractylodes ovata </t>
  </si>
  <si>
    <t xml:space="preserve">Cycas revoluta </t>
  </si>
  <si>
    <t xml:space="preserve">Viburnum dilatatum </t>
  </si>
  <si>
    <t xml:space="preserve">Stachyurus praecox </t>
  </si>
  <si>
    <t xml:space="preserve">Rubus hirsutus </t>
  </si>
  <si>
    <t xml:space="preserve">Salix integra </t>
  </si>
  <si>
    <t xml:space="preserve">Dianella ensifolia </t>
  </si>
  <si>
    <t xml:space="preserve">Machilus thunbergii </t>
  </si>
  <si>
    <t xml:space="preserve">Styrax japonica </t>
  </si>
  <si>
    <t xml:space="preserve">Vaccinium bracteatum </t>
  </si>
  <si>
    <t xml:space="preserve">Phyllanthus lepidocarpus </t>
  </si>
  <si>
    <t xml:space="preserve">Metaplexis japonica </t>
  </si>
  <si>
    <t xml:space="preserve">Lygodium japonicum </t>
  </si>
  <si>
    <t xml:space="preserve">Scutellaria strigillosa </t>
  </si>
  <si>
    <t xml:space="preserve">Carex pumila </t>
  </si>
  <si>
    <t xml:space="preserve">Artemisia capillaris </t>
  </si>
  <si>
    <t xml:space="preserve">Potentilla chinensis </t>
  </si>
  <si>
    <t xml:space="preserve">Bromus japonicus </t>
  </si>
  <si>
    <t xml:space="preserve">Persicaria chinensis </t>
  </si>
  <si>
    <t xml:space="preserve">Fatoua villosa </t>
  </si>
  <si>
    <t xml:space="preserve">Semiaquilegia adoxoides </t>
  </si>
  <si>
    <t xml:space="preserve">Desmodium heterocarpon </t>
  </si>
  <si>
    <t xml:space="preserve">Rosa rugosa </t>
  </si>
  <si>
    <t xml:space="preserve">Peucedanum japonicum </t>
  </si>
  <si>
    <t xml:space="preserve">Schizophragma hydrangeoides </t>
  </si>
  <si>
    <t xml:space="preserve">Lilium maculatum </t>
  </si>
  <si>
    <t xml:space="preserve">Gaultheria adenothrix </t>
  </si>
  <si>
    <t xml:space="preserve">Viola ovato-oblonga </t>
  </si>
  <si>
    <t xml:space="preserve">Acer rufinerve </t>
  </si>
  <si>
    <t xml:space="preserve">Salix japonica </t>
  </si>
  <si>
    <t xml:space="preserve">Tripterygium wilfordii </t>
  </si>
  <si>
    <t xml:space="preserve">Canavalia lineata </t>
  </si>
  <si>
    <t xml:space="preserve">Elaeagnus pungens </t>
  </si>
  <si>
    <t xml:space="preserve">Zelkova serrata </t>
  </si>
  <si>
    <t xml:space="preserve">Aristolochia debilis </t>
  </si>
  <si>
    <t xml:space="preserve">Dumasia truncata </t>
  </si>
  <si>
    <t xml:space="preserve">Persicaria perfoliata </t>
  </si>
  <si>
    <t xml:space="preserve">Wisteria japonica </t>
  </si>
  <si>
    <t xml:space="preserve">Carex brunnea </t>
  </si>
  <si>
    <t xml:space="preserve">Hydrocotyle javanica </t>
  </si>
  <si>
    <t xml:space="preserve">Lilium lancifolium </t>
  </si>
  <si>
    <t xml:space="preserve">Atriplex subcordata </t>
  </si>
  <si>
    <t xml:space="preserve">Vaccinium ciliatum </t>
  </si>
  <si>
    <t xml:space="preserve">Wisteria brachybotrys </t>
  </si>
  <si>
    <t xml:space="preserve">Zanthoxylum piperitum </t>
  </si>
  <si>
    <t xml:space="preserve">Silene firma </t>
  </si>
  <si>
    <t xml:space="preserve">Persicaria lapathifolia </t>
  </si>
  <si>
    <t xml:space="preserve">Lespedeza virgata </t>
  </si>
  <si>
    <t xml:space="preserve">Callicarpa mollis </t>
  </si>
  <si>
    <t xml:space="preserve">Camellia sasanqua </t>
  </si>
  <si>
    <t xml:space="preserve">Dioscorea septemloba </t>
  </si>
  <si>
    <t xml:space="preserve">Quercus dentata </t>
  </si>
  <si>
    <t xml:space="preserve">Elaeagnus glabra </t>
  </si>
  <si>
    <t xml:space="preserve">Elaeocarpus japonicus </t>
  </si>
  <si>
    <t xml:space="preserve">Eupatorium japonicum </t>
  </si>
  <si>
    <t xml:space="preserve">Solanum lyratum </t>
  </si>
  <si>
    <t xml:space="preserve">Elaeagnus macrophylla </t>
  </si>
  <si>
    <t xml:space="preserve">Ilex integra </t>
  </si>
  <si>
    <t xml:space="preserve">Ilex rotunda </t>
  </si>
  <si>
    <t xml:space="preserve">Kerria japonica </t>
  </si>
  <si>
    <t xml:space="preserve">Lycium chinense </t>
  </si>
  <si>
    <t xml:space="preserve">Pilea pumila </t>
  </si>
  <si>
    <t xml:space="preserve">Phryma nana </t>
  </si>
  <si>
    <t xml:space="preserve">Carex japonica </t>
  </si>
  <si>
    <t xml:space="preserve">Clematis japonica </t>
  </si>
  <si>
    <t xml:space="preserve">Alnus firma </t>
  </si>
  <si>
    <t xml:space="preserve">Ilex serrata </t>
  </si>
  <si>
    <t xml:space="preserve">Quercus acuta </t>
  </si>
  <si>
    <t xml:space="preserve">Viburnum phlebotrichum </t>
  </si>
  <si>
    <t xml:space="preserve">Gagea nakaiana </t>
  </si>
  <si>
    <t xml:space="preserve">Ostericum sieboldii </t>
  </si>
  <si>
    <t xml:space="preserve">Carex miyabei </t>
  </si>
  <si>
    <t xml:space="preserve">Buddleja japonica </t>
  </si>
  <si>
    <t xml:space="preserve">Viburnum urceolatum </t>
  </si>
  <si>
    <t xml:space="preserve">Boehmeria splitgerbera </t>
  </si>
  <si>
    <t xml:space="preserve">Comanthosphace japonica </t>
  </si>
  <si>
    <t xml:space="preserve">Chrysanthemum wakasaense </t>
  </si>
  <si>
    <t xml:space="preserve">Mitchella undulata </t>
  </si>
  <si>
    <t xml:space="preserve">Acer japonicum </t>
  </si>
  <si>
    <t xml:space="preserve">Cerasus speciosa </t>
  </si>
  <si>
    <t xml:space="preserve">Eleutherococcus sieboldianus </t>
  </si>
  <si>
    <t xml:space="preserve">Juniperus rigida </t>
  </si>
  <si>
    <t xml:space="preserve">Litsea cubeba </t>
  </si>
  <si>
    <t xml:space="preserve">Quercus glauca </t>
  </si>
  <si>
    <t xml:space="preserve">Asplenium incisum </t>
  </si>
  <si>
    <t>Rorippa indica Hiern</t>
  </si>
  <si>
    <t xml:space="preserve">Torilis scabra </t>
  </si>
  <si>
    <t xml:space="preserve">Cinnamomum daphnoides </t>
  </si>
  <si>
    <t xml:space="preserve">Acer micranthum </t>
  </si>
  <si>
    <t xml:space="preserve">Taxus cuspidata </t>
  </si>
  <si>
    <t xml:space="preserve">Dianthus japonicus </t>
  </si>
  <si>
    <t xml:space="preserve">Botrychium virginianum </t>
  </si>
  <si>
    <t xml:space="preserve">Zoysia matrella </t>
  </si>
  <si>
    <t xml:space="preserve">Acer distylum </t>
  </si>
  <si>
    <t xml:space="preserve">Platycarya strobilacea </t>
  </si>
  <si>
    <t xml:space="preserve">Chloranthus serratus </t>
  </si>
  <si>
    <t xml:space="preserve">Weigela hortensis </t>
  </si>
  <si>
    <t xml:space="preserve">Weigela floribunda </t>
  </si>
  <si>
    <t>Lindera glauca</t>
  </si>
  <si>
    <t xml:space="preserve">Elliottia paniculata </t>
  </si>
  <si>
    <t>Lindera triloba</t>
  </si>
  <si>
    <t xml:space="preserve">Chamaecyparis obtusa </t>
  </si>
  <si>
    <t xml:space="preserve">Diplomorpha ganpi </t>
  </si>
  <si>
    <t>Toxicodendron sylvestre</t>
  </si>
  <si>
    <t xml:space="preserve">Adenophora remotiflora </t>
  </si>
  <si>
    <t>Carpinus laxiflora</t>
  </si>
  <si>
    <t xml:space="preserve">Wahlenbergia marginata </t>
  </si>
  <si>
    <t xml:space="preserve">Smilax riparia </t>
  </si>
  <si>
    <t>Persicaria maackiana</t>
  </si>
  <si>
    <t>Pleioblastus chino</t>
    <phoneticPr fontId="1"/>
  </si>
  <si>
    <t>Geranium thunbergii</t>
    <phoneticPr fontId="1"/>
  </si>
  <si>
    <t>Patrinia scabiosifolia</t>
  </si>
  <si>
    <t>Digitaria violascens</t>
  </si>
  <si>
    <t>Thermopsis lupinoides</t>
  </si>
  <si>
    <t>Carex leucochlora</t>
  </si>
  <si>
    <t>Rubus crataegifolius</t>
  </si>
  <si>
    <t>Allium macrostemon</t>
  </si>
  <si>
    <t>Eclipta thermalis</t>
  </si>
  <si>
    <t>Potentilla discolor</t>
  </si>
  <si>
    <t>Sanicula chinensis</t>
  </si>
  <si>
    <t>Astilbe microphylla</t>
  </si>
  <si>
    <t>Rosa luciae</t>
    <phoneticPr fontId="1"/>
  </si>
  <si>
    <t xml:space="preserve">Polygala japonica </t>
  </si>
  <si>
    <t xml:space="preserve">Lilium japonicum </t>
  </si>
  <si>
    <t xml:space="preserve">Rumex japonicus </t>
  </si>
  <si>
    <t xml:space="preserve">Teucrium japonicum </t>
  </si>
  <si>
    <t xml:space="preserve">Leonurus japonicus </t>
  </si>
  <si>
    <t>Carex nervata</t>
    <phoneticPr fontId="1"/>
  </si>
  <si>
    <t xml:space="preserve">Cinnamomum doederleinii </t>
  </si>
  <si>
    <t xml:space="preserve">Patrinia villosa </t>
  </si>
  <si>
    <t xml:space="preserve">Litsea japonica </t>
  </si>
  <si>
    <t>Hosta sieboldiana</t>
    <phoneticPr fontId="1"/>
  </si>
  <si>
    <t>Saussurea maximowiczii</t>
  </si>
  <si>
    <t xml:space="preserve">Crepidiastrum lanceolatum </t>
  </si>
  <si>
    <t xml:space="preserve">Torilis japonica </t>
  </si>
  <si>
    <t>Eupatorium makinoi</t>
    <phoneticPr fontId="1"/>
  </si>
  <si>
    <t xml:space="preserve">Parthenocissus tricuspidata </t>
  </si>
  <si>
    <t xml:space="preserve">Calystegia hederacea </t>
  </si>
  <si>
    <t xml:space="preserve">Luzula capitata </t>
  </si>
  <si>
    <t xml:space="preserve">Artemisia stolonifera </t>
  </si>
  <si>
    <t>Zoysia japonica</t>
  </si>
  <si>
    <t>Phragmites japonicus</t>
  </si>
  <si>
    <t>Muhlenbergia japonica</t>
  </si>
  <si>
    <t>Carex dimorpholepis</t>
  </si>
  <si>
    <t>Alnus japonica</t>
  </si>
  <si>
    <t>Glyceria ischyroneura</t>
  </si>
  <si>
    <t>Cyperus microiria</t>
  </si>
  <si>
    <t>Carex scabrifolia</t>
  </si>
  <si>
    <t>Eragrostis multicaulis</t>
  </si>
  <si>
    <t xml:space="preserve">Morus australis </t>
  </si>
  <si>
    <t xml:space="preserve">Pteris multifida </t>
  </si>
  <si>
    <t>Setaria pumila</t>
    <phoneticPr fontId="1"/>
  </si>
  <si>
    <t>Vicia tetrasperma</t>
  </si>
  <si>
    <t>Indigofera bungeana</t>
  </si>
  <si>
    <t>Digitaria ciliaris</t>
    <phoneticPr fontId="1"/>
  </si>
  <si>
    <t>Hydrocotyle maritima</t>
  </si>
  <si>
    <t>Potentilla anemonifolia</t>
  </si>
  <si>
    <t>Hydrocotyle sibthorpioides</t>
  </si>
  <si>
    <t xml:space="preserve">Paspalum thunbergii </t>
  </si>
  <si>
    <t>Potentilla hebiichigo</t>
    <phoneticPr fontId="1"/>
  </si>
  <si>
    <t>Kummerowia striata</t>
  </si>
  <si>
    <t>Pseudognaphalium affine</t>
    <phoneticPr fontId="1"/>
  </si>
  <si>
    <t>Centella asiatica</t>
  </si>
  <si>
    <t>Dichondra micrantha</t>
  </si>
  <si>
    <t>Vicia hirsuta</t>
  </si>
  <si>
    <t>Vicia unijuga</t>
  </si>
  <si>
    <t>Setaria faberi</t>
    <phoneticPr fontId="1"/>
  </si>
  <si>
    <t>Persicaria longiseta</t>
    <phoneticPr fontId="1"/>
  </si>
  <si>
    <t xml:space="preserve">Macleaya cordata </t>
  </si>
  <si>
    <t xml:space="preserve">Mitrasacme pygmaea </t>
  </si>
  <si>
    <t xml:space="preserve">Cuscuta australis </t>
  </si>
  <si>
    <t>Calystegia soldanella</t>
    <phoneticPr fontId="1"/>
  </si>
  <si>
    <t>Phyllanthus ussuriensis</t>
  </si>
  <si>
    <t xml:space="preserve">Berberis amurensis </t>
  </si>
  <si>
    <t xml:space="preserve">Euonymus macropterus </t>
  </si>
  <si>
    <t>Plantago camtschatica</t>
    <phoneticPr fontId="1"/>
  </si>
  <si>
    <t xml:space="preserve">Fimbristylis complanata </t>
  </si>
  <si>
    <t xml:space="preserve">Bromus remotiflorus </t>
  </si>
  <si>
    <t xml:space="preserve">Setaria chondrachne </t>
  </si>
  <si>
    <t xml:space="preserve">Leptochloa panicea </t>
  </si>
  <si>
    <t xml:space="preserve">Eragrostis ferruginea </t>
  </si>
  <si>
    <t xml:space="preserve">Ischaemum anthephoroides </t>
  </si>
  <si>
    <t xml:space="preserve">Cyperus polystachyos </t>
  </si>
  <si>
    <t xml:space="preserve">Cryptotaenia japonica </t>
  </si>
  <si>
    <t xml:space="preserve">Sporobolus japonicus </t>
  </si>
  <si>
    <t xml:space="preserve">Fimbristylis sericea </t>
  </si>
  <si>
    <t>Schisandra repanda</t>
  </si>
  <si>
    <t>Vincetoxicum atratum</t>
    <phoneticPr fontId="1"/>
  </si>
  <si>
    <t>Aeginetia sinensis</t>
    <phoneticPr fontId="1"/>
  </si>
  <si>
    <t>Euphorbia sieboldiana</t>
    <phoneticPr fontId="1"/>
  </si>
  <si>
    <t>Persicaria posumbu</t>
    <phoneticPr fontId="1"/>
  </si>
  <si>
    <t xml:space="preserve">Stellaria aquatica </t>
  </si>
  <si>
    <t xml:space="preserve">Arabis hirsuta </t>
  </si>
  <si>
    <t>Codonopsis ussuriensis</t>
    <phoneticPr fontId="1"/>
  </si>
  <si>
    <t>Galium kinuta</t>
    <phoneticPr fontId="1"/>
  </si>
  <si>
    <t xml:space="preserve">Aster glehni </t>
  </si>
  <si>
    <t xml:space="preserve">Carex arenicola </t>
  </si>
  <si>
    <t>Cleistogenes hackelii</t>
    <phoneticPr fontId="1"/>
  </si>
  <si>
    <t xml:space="preserve">Senecio cannabifolius </t>
  </si>
  <si>
    <t>Carex kiotensis</t>
    <phoneticPr fontId="1"/>
  </si>
  <si>
    <t>Swertia bimaculata</t>
    <phoneticPr fontId="1"/>
  </si>
  <si>
    <t>Scirpus wichurae</t>
    <phoneticPr fontId="1"/>
  </si>
  <si>
    <t>Brachyelytrum japonicum</t>
    <phoneticPr fontId="1"/>
  </si>
  <si>
    <t>Hypericum pseudopetiolatum</t>
    <phoneticPr fontId="1"/>
  </si>
  <si>
    <t>Lobelia sessilifolia</t>
    <phoneticPr fontId="1"/>
  </si>
  <si>
    <t>Persicaria nepalensis</t>
    <phoneticPr fontId="1"/>
  </si>
  <si>
    <t>Plantago japonica</t>
    <phoneticPr fontId="1"/>
  </si>
  <si>
    <t>Vincetoxicum sieboldii</t>
    <phoneticPr fontId="1"/>
  </si>
  <si>
    <t>Boehmeria platanifolia</t>
    <phoneticPr fontId="1"/>
  </si>
  <si>
    <t>Wendlandia formosana</t>
    <phoneticPr fontId="1"/>
  </si>
  <si>
    <t>Carex reinii</t>
    <phoneticPr fontId="1"/>
  </si>
  <si>
    <t xml:space="preserve">Viola acuminata </t>
  </si>
  <si>
    <t xml:space="preserve">Lilium concolor </t>
  </si>
  <si>
    <t>Euphorbia adenochlora</t>
    <phoneticPr fontId="1"/>
  </si>
  <si>
    <t>Neolindleya camtschatica</t>
    <phoneticPr fontId="1"/>
  </si>
  <si>
    <t>Pteris fauriei</t>
    <phoneticPr fontId="1"/>
  </si>
  <si>
    <t>Carex dolichocarpa</t>
    <phoneticPr fontId="1"/>
  </si>
  <si>
    <t>Alnus hirsuta</t>
    <phoneticPr fontId="1"/>
  </si>
  <si>
    <t>Anodendron affine</t>
    <phoneticPr fontId="1"/>
  </si>
  <si>
    <t>Ardisia crenata</t>
  </si>
  <si>
    <t>Arisaema ringens</t>
  </si>
  <si>
    <t>Chengiopanax sciadophylloides</t>
    <phoneticPr fontId="1"/>
  </si>
  <si>
    <t>Cymbidium goeringii</t>
    <phoneticPr fontId="1"/>
  </si>
  <si>
    <t xml:space="preserve">Deparia japonica </t>
  </si>
  <si>
    <t>Gamblea innovans</t>
    <phoneticPr fontId="1"/>
  </si>
  <si>
    <t>Hortensia hirta</t>
    <phoneticPr fontId="1"/>
  </si>
  <si>
    <t>Kadsura japonica</t>
  </si>
  <si>
    <t xml:space="preserve">Liparis formosana </t>
  </si>
  <si>
    <t xml:space="preserve">Litsea coreana </t>
  </si>
  <si>
    <t xml:space="preserve">Potentilla rosulifera </t>
  </si>
  <si>
    <t xml:space="preserve">Symplocos coreana </t>
  </si>
  <si>
    <t xml:space="preserve">Piper kadsura </t>
  </si>
  <si>
    <t>Pleioblastus simonii</t>
    <phoneticPr fontId="1"/>
  </si>
  <si>
    <t>Polystichum longifrons</t>
    <phoneticPr fontId="1"/>
  </si>
  <si>
    <t>Quercus acutissima</t>
    <phoneticPr fontId="1"/>
  </si>
  <si>
    <t>Rubus corchorifolius</t>
    <phoneticPr fontId="1"/>
  </si>
  <si>
    <t>Salix udensis</t>
    <phoneticPr fontId="1"/>
  </si>
  <si>
    <t>Schefflera heptaphylla</t>
    <phoneticPr fontId="1"/>
  </si>
  <si>
    <t>Stauntonia hexaphylla</t>
    <phoneticPr fontId="1"/>
  </si>
  <si>
    <t>Lycoris radiata</t>
    <phoneticPr fontId="1"/>
  </si>
  <si>
    <t>Equisetum ramosissimum</t>
    <phoneticPr fontId="1"/>
  </si>
  <si>
    <t>Lapsanastrum apogonoides</t>
    <phoneticPr fontId="1"/>
  </si>
  <si>
    <t>Vicia amoena</t>
    <phoneticPr fontId="1"/>
  </si>
  <si>
    <t>Leucaena leucocephala</t>
    <phoneticPr fontId="1"/>
  </si>
  <si>
    <t>Polypogon fugax</t>
    <phoneticPr fontId="1"/>
  </si>
  <si>
    <t>Murdannia keisak</t>
    <phoneticPr fontId="1"/>
  </si>
  <si>
    <t>Mazus pumilus</t>
    <phoneticPr fontId="1"/>
  </si>
  <si>
    <t xml:space="preserve">Lindsaea chienii </t>
  </si>
  <si>
    <t>Thelypteris angustifrons</t>
    <phoneticPr fontId="1"/>
  </si>
  <si>
    <t xml:space="preserve">Pinus thunbergii </t>
  </si>
  <si>
    <t xml:space="preserve">Juniperus conferta </t>
  </si>
  <si>
    <t xml:space="preserve">Histiopteris incisa </t>
  </si>
  <si>
    <t xml:space="preserve">Nephrolepis cordifolia </t>
  </si>
  <si>
    <t xml:space="preserve">Trigastrotheca stricta </t>
  </si>
  <si>
    <t xml:space="preserve">Carex siderosticta </t>
  </si>
  <si>
    <t xml:space="preserve">Broussonetia monoica </t>
  </si>
  <si>
    <t xml:space="preserve">Veronica polita </t>
  </si>
  <si>
    <t xml:space="preserve">Akebia quinata </t>
  </si>
  <si>
    <t xml:space="preserve">Iris sanguinea </t>
  </si>
  <si>
    <t xml:space="preserve">Aria alnifolia </t>
  </si>
  <si>
    <t xml:space="preserve">Phyllostachys reticulata </t>
  </si>
  <si>
    <t xml:space="preserve">Cardamine occulta </t>
  </si>
  <si>
    <t xml:space="preserve">Polygonatum humile </t>
  </si>
  <si>
    <t xml:space="preserve">Aster semiamplexicaulis </t>
  </si>
  <si>
    <t xml:space="preserve">Geranium yoshinoi </t>
  </si>
  <si>
    <t xml:space="preserve">Viburnum furcatum </t>
  </si>
  <si>
    <t xml:space="preserve">Pouzolzia hirta </t>
  </si>
  <si>
    <t xml:space="preserve">Rosa paniculigera </t>
  </si>
  <si>
    <t xml:space="preserve">Lespedeza tomentosa </t>
  </si>
  <si>
    <t xml:space="preserve">Rhododendron reticulatum </t>
  </si>
  <si>
    <t xml:space="preserve">Paraprenanthes sororia </t>
  </si>
  <si>
    <t xml:space="preserve">Glehnia littoralis </t>
  </si>
  <si>
    <t xml:space="preserve">Stipa pekinensis </t>
  </si>
  <si>
    <t xml:space="preserve">Chrysanthemum makinoi </t>
  </si>
  <si>
    <t xml:space="preserve">Angelica decursiva </t>
  </si>
  <si>
    <t xml:space="preserve">Carex fibrillosa </t>
  </si>
  <si>
    <t xml:space="preserve">Calamagrostis hakonensis </t>
  </si>
  <si>
    <t xml:space="preserve">Dioscorea tenuipes </t>
  </si>
  <si>
    <t xml:space="preserve">Viola grayi </t>
  </si>
  <si>
    <t xml:space="preserve">Vincetoxicum floribundum </t>
  </si>
  <si>
    <t xml:space="preserve">Ligularia stenocephala </t>
  </si>
  <si>
    <t xml:space="preserve">Trichosanthes cucumeroides </t>
  </si>
  <si>
    <t xml:space="preserve">Carex duvaliana </t>
  </si>
  <si>
    <t xml:space="preserve">Gaultheria pyroloides </t>
  </si>
  <si>
    <t xml:space="preserve">Cirsium suffultum </t>
  </si>
  <si>
    <t xml:space="preserve">Vincetoxicum aristolochioides </t>
  </si>
  <si>
    <t xml:space="preserve">Carex rochebrunii </t>
  </si>
  <si>
    <t xml:space="preserve">Vincetoxicum tanakae </t>
  </si>
  <si>
    <t xml:space="preserve">Veronica onoei </t>
  </si>
  <si>
    <t xml:space="preserve">Peracarpa carnosa </t>
  </si>
  <si>
    <t xml:space="preserve">Epilobium pyrricholophum </t>
  </si>
  <si>
    <t xml:space="preserve">Hemisteptia lyrata </t>
  </si>
  <si>
    <t xml:space="preserve">Euonymus melananthus </t>
  </si>
  <si>
    <t xml:space="preserve">Elatostema densiflorum </t>
  </si>
  <si>
    <t xml:space="preserve">Zoysia macrostachya </t>
  </si>
  <si>
    <t xml:space="preserve">Digitaria radicosa </t>
  </si>
  <si>
    <t xml:space="preserve">Potentilla niponica </t>
  </si>
  <si>
    <t xml:space="preserve">Sasa senanensis </t>
  </si>
  <si>
    <t xml:space="preserve">Potentilla indica </t>
  </si>
  <si>
    <t xml:space="preserve">Onoclea orientalis </t>
  </si>
  <si>
    <t xml:space="preserve">Athyrium melanolepis </t>
  </si>
  <si>
    <t xml:space="preserve">Thelypteris laxa </t>
  </si>
  <si>
    <t xml:space="preserve">Bulbostylis densa </t>
  </si>
  <si>
    <t xml:space="preserve">Sasa veitchii var. hirsuta </t>
  </si>
  <si>
    <t xml:space="preserve">Avenella flexuosa </t>
  </si>
  <si>
    <t xml:space="preserve">Rorippa palustris </t>
  </si>
  <si>
    <t>Debregeasia orientalis</t>
    <phoneticPr fontId="1"/>
  </si>
  <si>
    <t xml:space="preserve">Hypolepis punctata </t>
  </si>
  <si>
    <t xml:space="preserve">Fimbristylis cymosa </t>
  </si>
  <si>
    <t xml:space="preserve">Ixeridium alpicola </t>
  </si>
  <si>
    <t xml:space="preserve">Crepidiastrum denticulatum </t>
  </si>
  <si>
    <t>Zehneria japonica</t>
    <phoneticPr fontId="1"/>
  </si>
  <si>
    <t xml:space="preserve">Cryptomeria japonica </t>
  </si>
  <si>
    <t xml:space="preserve">Athyrium niponicum </t>
  </si>
  <si>
    <t xml:space="preserve">Cyrtomium falcatum </t>
  </si>
  <si>
    <t xml:space="preserve">Eragrostis cilianensis </t>
  </si>
  <si>
    <t xml:space="preserve">Geum ternatum </t>
  </si>
  <si>
    <t>Schizachyrium brevifolium</t>
    <phoneticPr fontId="1"/>
  </si>
  <si>
    <t xml:space="preserve">Fimbristylis squarrosa </t>
  </si>
  <si>
    <t xml:space="preserve">Ixeris polycephala </t>
  </si>
  <si>
    <t xml:space="preserve">Ipomoea indica </t>
  </si>
  <si>
    <t xml:space="preserve">Carex gibba </t>
  </si>
  <si>
    <t xml:space="preserve">Thelypteris decursive-pinnata </t>
  </si>
  <si>
    <t xml:space="preserve">Melanthera prostrata </t>
  </si>
  <si>
    <t xml:space="preserve">Sphagneticola calendulacea </t>
  </si>
  <si>
    <t>Leymus mollis</t>
    <phoneticPr fontId="1"/>
  </si>
  <si>
    <t xml:space="preserve">Ophiopogon japonicus </t>
  </si>
  <si>
    <t xml:space="preserve">Ipomoea pes-caprae </t>
  </si>
  <si>
    <t xml:space="preserve">Carex boottiana </t>
  </si>
  <si>
    <t xml:space="preserve">Pennisetum alopecuroides </t>
  </si>
  <si>
    <t xml:space="preserve">Lonicera affinis </t>
  </si>
  <si>
    <t>Eriochloa villosa</t>
  </si>
  <si>
    <t>Asparagus schoberioides</t>
  </si>
  <si>
    <t>Heterosmilax japonica</t>
  </si>
  <si>
    <t>Bulbostylis barbata</t>
  </si>
  <si>
    <t>Mitrasacme indica</t>
  </si>
  <si>
    <t xml:space="preserve">Ajuga shikotanensis </t>
  </si>
  <si>
    <t xml:space="preserve">Lythrum anceps </t>
  </si>
  <si>
    <t xml:space="preserve">Cerasus leveilleana </t>
  </si>
  <si>
    <t>Aster verticillatus</t>
    <phoneticPr fontId="1"/>
  </si>
  <si>
    <t>Persicaria filiformis</t>
    <phoneticPr fontId="1"/>
  </si>
  <si>
    <t xml:space="preserve">Pittosporum tobira </t>
  </si>
  <si>
    <t xml:space="preserve">Sasa kurilensis </t>
  </si>
  <si>
    <t xml:space="preserve">Sasa nipponica </t>
  </si>
  <si>
    <t xml:space="preserve">Vincetoxicum japonicum </t>
  </si>
  <si>
    <t xml:space="preserve">Valeriana fauriei </t>
  </si>
  <si>
    <t xml:space="preserve">Rubus pungens </t>
  </si>
  <si>
    <t xml:space="preserve">Angelica edulis </t>
  </si>
  <si>
    <t xml:space="preserve">Phyla nodiflora </t>
  </si>
  <si>
    <t xml:space="preserve">ia macrantha </t>
  </si>
  <si>
    <t xml:space="preserve">Dystaenia ibukiensis </t>
  </si>
  <si>
    <t xml:space="preserve">Blechnum niponicum </t>
  </si>
  <si>
    <t xml:space="preserve">Cephalotaxus harringtonia </t>
  </si>
  <si>
    <t xml:space="preserve">Hypericum laxum </t>
  </si>
  <si>
    <t xml:space="preserve">Oldenlandia tenelliflora. </t>
  </si>
  <si>
    <t xml:space="preserve">Hedera rhombea </t>
  </si>
  <si>
    <t xml:space="preserve">Persicaria senticosa </t>
  </si>
  <si>
    <t xml:space="preserve">Lapsanastrum humile </t>
  </si>
  <si>
    <t>Rubus subcrataegifolius</t>
    <phoneticPr fontId="1"/>
  </si>
  <si>
    <t xml:space="preserve">Juncus fauriei </t>
  </si>
  <si>
    <t xml:space="preserve">Halenia corniculata </t>
  </si>
  <si>
    <t xml:space="preserve">Artemisia lancea </t>
  </si>
  <si>
    <t xml:space="preserve">Cayratia japonica </t>
  </si>
  <si>
    <t xml:space="preserve">Lycopus maackianus </t>
  </si>
  <si>
    <t xml:space="preserve">Luzula multiflora </t>
  </si>
  <si>
    <t xml:space="preserve">Zoysia pacifica </t>
  </si>
  <si>
    <t xml:space="preserve">Thelypteris phegopteris </t>
  </si>
  <si>
    <t xml:space="preserve">Aegonychon zollingeri </t>
  </si>
  <si>
    <t xml:space="preserve">Athyrium rupestre </t>
  </si>
  <si>
    <t xml:space="preserve">Capsella bursa-pastoris </t>
  </si>
  <si>
    <t xml:space="preserve">Aster arenarius </t>
  </si>
  <si>
    <t xml:space="preserve">Carex oxyandra </t>
  </si>
  <si>
    <t xml:space="preserve">Chaenomeles japonica </t>
  </si>
  <si>
    <t>Mallotus japonicus</t>
    <phoneticPr fontId="1"/>
  </si>
  <si>
    <t xml:space="preserve">Calamagrostis epigeios </t>
  </si>
  <si>
    <t xml:space="preserve">Amphicarpaea edgeworthii </t>
  </si>
  <si>
    <t xml:space="preserve">Isodon inflexus </t>
  </si>
  <si>
    <t xml:space="preserve">Mosla scabra </t>
  </si>
  <si>
    <t xml:space="preserve">Sphenomeris chinensis </t>
  </si>
  <si>
    <t xml:space="preserve">Lycopus lucidus </t>
  </si>
  <si>
    <t xml:space="preserve">Siphonostegia chinensis </t>
  </si>
  <si>
    <t xml:space="preserve">Miscanthus sacchariflorus </t>
  </si>
  <si>
    <t xml:space="preserve">Oplismenus compositus </t>
  </si>
  <si>
    <t xml:space="preserve">Viola hondoensis </t>
  </si>
  <si>
    <t xml:space="preserve">Eleusine indica </t>
  </si>
  <si>
    <t xml:space="preserve">Stellaria media </t>
  </si>
  <si>
    <t xml:space="preserve">Eupatorium glehnii </t>
  </si>
  <si>
    <t xml:space="preserve">Aletris foliata </t>
  </si>
  <si>
    <t xml:space="preserve">Curculigo orchioides </t>
  </si>
  <si>
    <t xml:space="preserve">Rubia argyi </t>
  </si>
  <si>
    <t xml:space="preserve">Pinus luchuensis </t>
  </si>
  <si>
    <t xml:space="preserve">Heteromalla paniculata </t>
  </si>
  <si>
    <t xml:space="preserve">Isodon japonicus </t>
  </si>
  <si>
    <t xml:space="preserve">Ixeris japonica </t>
  </si>
  <si>
    <t xml:space="preserve">Chloranthus quadrifolius </t>
  </si>
  <si>
    <t xml:space="preserve">Dicranopteris linearis </t>
  </si>
  <si>
    <t>Phragmites australis</t>
    <phoneticPr fontId="1"/>
  </si>
  <si>
    <t>Neilla incisa</t>
    <phoneticPr fontId="1"/>
  </si>
  <si>
    <t xml:space="preserve">Thelypteris palustris </t>
  </si>
  <si>
    <t xml:space="preserve">Liriope muscari </t>
  </si>
  <si>
    <t xml:space="preserve">Sasa palmata </t>
  </si>
  <si>
    <t xml:space="preserve">Themeda barbata </t>
  </si>
  <si>
    <t xml:space="preserve">Brachypodium sylvaticum </t>
  </si>
  <si>
    <t xml:space="preserve">Phyllanthus sieboldianus </t>
  </si>
  <si>
    <t xml:space="preserve">Saussurea pulchella </t>
  </si>
  <si>
    <t xml:space="preserve">Daphniphyllum teijsmannii </t>
  </si>
  <si>
    <t xml:space="preserve">Sasa borealis </t>
  </si>
  <si>
    <t xml:space="preserve">Geum aleppicum </t>
  </si>
  <si>
    <t xml:space="preserve">Bothriospermum zeylanicum </t>
  </si>
  <si>
    <t xml:space="preserve">Pinellia ternata </t>
  </si>
  <si>
    <t xml:space="preserve">Juncus decipiens </t>
  </si>
  <si>
    <t xml:space="preserve">Platycodon grandiflorum </t>
  </si>
  <si>
    <t xml:space="preserve">Trigonotis peduncularis </t>
  </si>
  <si>
    <t>Carex poculisquama</t>
    <phoneticPr fontId="1"/>
  </si>
  <si>
    <t>Carex fernaldiana</t>
    <phoneticPr fontId="1"/>
  </si>
  <si>
    <t xml:space="preserve">Fimbristylis subbispicata </t>
  </si>
  <si>
    <t xml:space="preserve">Phtheirospermum japonicum </t>
  </si>
  <si>
    <t xml:space="preserve">Heloniopsis orientalis </t>
  </si>
  <si>
    <t xml:space="preserve">Melanthera biflora </t>
  </si>
  <si>
    <t xml:space="preserve">Hosta sieboldii </t>
  </si>
  <si>
    <t xml:space="preserve">Euscaphis japonica </t>
  </si>
  <si>
    <t xml:space="preserve">Gentiana zollingeri </t>
  </si>
  <si>
    <t xml:space="preserve">Padus grayana </t>
  </si>
  <si>
    <t xml:space="preserve">Cimicifuga simplex </t>
  </si>
  <si>
    <t xml:space="preserve">Adenocaulon himalaicum </t>
  </si>
  <si>
    <t xml:space="preserve">Actinostemma tenerum </t>
  </si>
  <si>
    <t xml:space="preserve">Angelica anomala </t>
  </si>
  <si>
    <t xml:space="preserve">Peucedanum terebinthaceum </t>
  </si>
  <si>
    <t xml:space="preserve">Iris domestica </t>
  </si>
  <si>
    <t xml:space="preserve">Hemarthria sibirica </t>
  </si>
  <si>
    <t xml:space="preserve">Maianthemum dilatatum </t>
  </si>
  <si>
    <t xml:space="preserve">Thelypteris cystopteroides </t>
  </si>
  <si>
    <t xml:space="preserve">Rubus illecebrosus </t>
  </si>
  <si>
    <t xml:space="preserve">Gahnia tristis </t>
  </si>
  <si>
    <t xml:space="preserve">Boehmeria silvestrii </t>
  </si>
  <si>
    <t xml:space="preserve">Drosera spathulata </t>
  </si>
  <si>
    <t xml:space="preserve">Gentiana makinoi </t>
  </si>
  <si>
    <t xml:space="preserve">Lycopus uniflorus </t>
  </si>
  <si>
    <t xml:space="preserve">Symplocos kuroki </t>
  </si>
  <si>
    <t xml:space="preserve">Symplocos sawafutagi </t>
  </si>
  <si>
    <t xml:space="preserve">Vitis coignetiae </t>
  </si>
  <si>
    <t xml:space="preserve">Lathyrus quinquenervius </t>
  </si>
  <si>
    <t xml:space="preserve">Epimedium sempervirens </t>
  </si>
  <si>
    <t xml:space="preserve">Phyllanthus vitis-idaea </t>
  </si>
  <si>
    <t xml:space="preserve">Platanthera ussuriensis </t>
  </si>
  <si>
    <t xml:space="preserve">Silene miqueliana </t>
  </si>
  <si>
    <t xml:space="preserve">Larix kaempferi </t>
  </si>
  <si>
    <t xml:space="preserve">Fallopia sachalinensis </t>
  </si>
  <si>
    <t xml:space="preserve">Mosla japonica </t>
  </si>
  <si>
    <t>Arachniodes sporadosora</t>
    <phoneticPr fontId="1"/>
  </si>
  <si>
    <t>Stephania japonica</t>
    <phoneticPr fontId="1"/>
  </si>
  <si>
    <r>
      <t xml:space="preserve">Pteridium aquilinum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latiusculum </t>
    </r>
    <phoneticPr fontId="1"/>
  </si>
  <si>
    <r>
      <t xml:space="preserve">Viola grypoceras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grypoceras</t>
    </r>
    <phoneticPr fontId="1"/>
  </si>
  <si>
    <r>
      <t xml:space="preserve">Ixeridium dentatum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dentatum</t>
    </r>
    <phoneticPr fontId="1"/>
  </si>
  <si>
    <r>
      <t xml:space="preserve">Lespedeza cuneata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cuneata</t>
    </r>
    <phoneticPr fontId="1"/>
  </si>
  <si>
    <r>
      <t xml:space="preserve">Artemisia indica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maximowiczii </t>
    </r>
    <phoneticPr fontId="1"/>
  </si>
  <si>
    <r>
      <t xml:space="preserve">Aster microcephalus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ovatus</t>
    </r>
    <phoneticPr fontId="1"/>
  </si>
  <si>
    <r>
      <t xml:space="preserve">Adenophora triphylla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</si>
  <si>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Artemisia japonica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</si>
  <si>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Imperata cylindrica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koenigii</t>
    </r>
    <phoneticPr fontId="1"/>
  </si>
  <si>
    <r>
      <t xml:space="preserve">Lespedeza bicolor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bicolor</t>
    </r>
    <phoneticPr fontId="1"/>
  </si>
  <si>
    <r>
      <t xml:space="preserve">Pleioblastus argenteostriatus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glaber </t>
    </r>
    <phoneticPr fontId="1"/>
  </si>
  <si>
    <r>
      <t xml:space="preserve">Quercus serrata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serrata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serrata</t>
    </r>
    <phoneticPr fontId="1"/>
  </si>
  <si>
    <r>
      <t xml:space="preserve">Lespedeza pilosa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polosa</t>
    </r>
    <phoneticPr fontId="1"/>
  </si>
  <si>
    <r>
      <t xml:space="preserve">Cirsium japonicum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japonicum</t>
    </r>
    <phoneticPr fontId="1"/>
  </si>
  <si>
    <r>
      <t xml:space="preserve">Hypericum erectum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erectum</t>
    </r>
    <phoneticPr fontId="1"/>
  </si>
  <si>
    <r>
      <t xml:space="preserve">Gentiana scabra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buergeri</t>
    </r>
    <phoneticPr fontId="1"/>
  </si>
  <si>
    <r>
      <t xml:space="preserve">Pueraria lobata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lobata</t>
    </r>
    <phoneticPr fontId="1"/>
  </si>
  <si>
    <r>
      <t xml:space="preserve">Lonicera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</si>
  <si>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Fallopia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</si>
  <si>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Thalictrum minus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hypoleucum </t>
    </r>
    <phoneticPr fontId="1"/>
  </si>
  <si>
    <r>
      <t xml:space="preserve">Picris hieracioides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</si>
  <si>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Viola mandshurica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mandshurica</t>
    </r>
    <phoneticPr fontId="1"/>
  </si>
  <si>
    <r>
      <t xml:space="preserve">Angelica pubescens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pubescens</t>
    </r>
    <phoneticPr fontId="1"/>
  </si>
  <si>
    <r>
      <t xml:space="preserve">Rhododendron kaempferi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kaempferi</t>
    </r>
    <phoneticPr fontId="1"/>
  </si>
  <si>
    <r>
      <t xml:space="preserve">Ilex crenata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crenata</t>
    </r>
    <phoneticPr fontId="1"/>
  </si>
  <si>
    <r>
      <t xml:space="preserve">Ampelopsis glandulosa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heterophylla </t>
    </r>
    <phoneticPr fontId="1"/>
  </si>
  <si>
    <r>
      <t xml:space="preserve">Petasites japonicus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japonicus</t>
    </r>
    <phoneticPr fontId="1"/>
  </si>
  <si>
    <r>
      <t xml:space="preserve">Lactuca indica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indica</t>
    </r>
    <phoneticPr fontId="1"/>
  </si>
  <si>
    <r>
      <t xml:space="preserve">Rosa multiflora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multiflora</t>
    </r>
    <phoneticPr fontId="1"/>
  </si>
  <si>
    <r>
      <t xml:space="preserve">Lysimachia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</si>
  <si>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Youngia japonica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</si>
  <si>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Vicia sativa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nigra</t>
    </r>
    <phoneticPr fontId="1"/>
  </si>
  <si>
    <r>
      <t xml:space="preserve">Galium gracilens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gracilens</t>
    </r>
    <phoneticPr fontId="1"/>
  </si>
  <si>
    <r>
      <t xml:space="preserve">Justicia procumbens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procumbens</t>
    </r>
    <phoneticPr fontId="1"/>
  </si>
  <si>
    <r>
      <t xml:space="preserve">Lotus corniculatus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japonicus</t>
    </r>
    <phoneticPr fontId="1"/>
  </si>
  <si>
    <r>
      <t xml:space="preserve">Poa acroleuca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acroleuca</t>
    </r>
    <phoneticPr fontId="1"/>
  </si>
  <si>
    <r>
      <t xml:space="preserve">Elymus racemifer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racemifer</t>
    </r>
    <phoneticPr fontId="1"/>
  </si>
  <si>
    <r>
      <t xml:space="preserve">Cerastium fontanum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vulgare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angustifolium</t>
    </r>
    <phoneticPr fontId="1"/>
  </si>
  <si>
    <r>
      <t xml:space="preserve">Galium spurium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echinospermon</t>
    </r>
    <phoneticPr fontId="1"/>
  </si>
  <si>
    <r>
      <t xml:space="preserve">Plantago asiatica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asiatica</t>
    </r>
    <phoneticPr fontId="1"/>
  </si>
  <si>
    <r>
      <t xml:space="preserve">Dianthus superbus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longicalycinus</t>
    </r>
    <phoneticPr fontId="1"/>
  </si>
  <si>
    <r>
      <t xml:space="preserve">Lespedeza cuneata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serpens</t>
    </r>
    <phoneticPr fontId="1"/>
  </si>
  <si>
    <r>
      <t xml:space="preserve">Agrostis clavata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nukabo</t>
    </r>
    <phoneticPr fontId="1"/>
  </si>
  <si>
    <r>
      <t xml:space="preserve">Sporobolus fertilis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fertilis</t>
    </r>
    <phoneticPr fontId="1"/>
  </si>
  <si>
    <r>
      <t xml:space="preserve">Prunella vulgaris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asiatica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lilacina </t>
    </r>
    <phoneticPr fontId="1"/>
  </si>
  <si>
    <r>
      <t xml:space="preserve">Cyperus brevifolius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leiolepis</t>
    </r>
    <phoneticPr fontId="1"/>
  </si>
  <si>
    <r>
      <t xml:space="preserve">Agrimonia pilosa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viscidula </t>
    </r>
    <phoneticPr fontId="1"/>
  </si>
  <si>
    <r>
      <t xml:space="preserve">Setaria viridis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pachystachys </t>
    </r>
    <phoneticPr fontId="1"/>
  </si>
  <si>
    <r>
      <t xml:space="preserve">Agrostis clavata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clavata</t>
    </r>
    <phoneticPr fontId="1"/>
  </si>
  <si>
    <r>
      <t xml:space="preserve">Galium verum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asiaticum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asiaticum </t>
    </r>
    <phoneticPr fontId="1"/>
  </si>
  <si>
    <r>
      <t xml:space="preserve">Anaphalis margaritacea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margaritacea</t>
    </r>
    <phoneticPr fontId="1"/>
  </si>
  <si>
    <r>
      <t xml:space="preserve">Fimbristylis sieboldii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sieboldii</t>
    </r>
    <phoneticPr fontId="1"/>
  </si>
  <si>
    <r>
      <t xml:space="preserve">Scabiosa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</si>
  <si>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Carex blepharicarpa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blepharicarpa</t>
    </r>
    <phoneticPr fontId="1"/>
  </si>
  <si>
    <r>
      <t xml:space="preserve">Parnassia palustris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palustris</t>
    </r>
    <phoneticPr fontId="1"/>
  </si>
  <si>
    <r>
      <t xml:space="preserve">Veratrum maackii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reymondianum </t>
    </r>
    <phoneticPr fontId="1"/>
  </si>
  <si>
    <r>
      <t xml:space="preserve">Geranium yesoense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nipponicum </t>
    </r>
    <phoneticPr fontId="1"/>
  </si>
  <si>
    <r>
      <t xml:space="preserve">Boehmeria nivea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concolor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nipononivea </t>
    </r>
    <phoneticPr fontId="1"/>
  </si>
  <si>
    <r>
      <t xml:space="preserve">Galium verum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asiaticum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nikkoense</t>
    </r>
    <phoneticPr fontId="1"/>
  </si>
  <si>
    <r>
      <t xml:space="preserve">Cirsium oligophyllum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oligophyllum</t>
    </r>
    <phoneticPr fontId="1"/>
  </si>
  <si>
    <r>
      <t xml:space="preserve">Farfugium japonicum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japonicum</t>
    </r>
    <phoneticPr fontId="1"/>
  </si>
  <si>
    <r>
      <t xml:space="preserve">Inula salicina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asiatica </t>
    </r>
    <phoneticPr fontId="1"/>
  </si>
  <si>
    <r>
      <t xml:space="preserve">Eupatorium lindleyanum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lindleyanum</t>
    </r>
    <phoneticPr fontId="1"/>
  </si>
  <si>
    <r>
      <t xml:space="preserve">Rhus javanica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chinensis </t>
    </r>
    <phoneticPr fontId="1"/>
  </si>
  <si>
    <r>
      <t xml:space="preserve">Akebia trifoliata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trifoliata</t>
    </r>
    <phoneticPr fontId="1"/>
  </si>
  <si>
    <r>
      <t xml:space="preserve">Rhododendron molle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japonicum </t>
    </r>
    <phoneticPr fontId="1"/>
  </si>
  <si>
    <r>
      <t xml:space="preserve">Vitis ficifolia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ficifolia</t>
    </r>
    <phoneticPr fontId="1"/>
  </si>
  <si>
    <r>
      <t xml:space="preserve">Desmodium podocarpum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oxyphyllum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oxyphyllum</t>
    </r>
    <phoneticPr fontId="1"/>
  </si>
  <si>
    <r>
      <t xml:space="preserve">Celastrus orbiculatus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orbiculatus</t>
    </r>
    <phoneticPr fontId="1"/>
  </si>
  <si>
    <r>
      <t xml:space="preserve">Deutzia crenata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crenata</t>
    </r>
    <phoneticPr fontId="1"/>
  </si>
  <si>
    <t>Aralia elata</t>
    <phoneticPr fontId="1"/>
  </si>
  <si>
    <r>
      <t xml:space="preserve">Calamagrostis brachytricha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brachytricha</t>
    </r>
    <phoneticPr fontId="1"/>
  </si>
  <si>
    <r>
      <t xml:space="preserve">Serratula coronata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insularis </t>
    </r>
    <phoneticPr fontId="1"/>
  </si>
  <si>
    <r>
      <t xml:space="preserve">Achillea alpina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alpina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longiligulata </t>
    </r>
    <phoneticPr fontId="1"/>
  </si>
  <si>
    <r>
      <t xml:space="preserve">Artemisia montana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montana</t>
    </r>
    <phoneticPr fontId="1"/>
  </si>
  <si>
    <r>
      <t xml:space="preserve">Salix vulpina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vulpina</t>
    </r>
    <phoneticPr fontId="1"/>
  </si>
  <si>
    <r>
      <t xml:space="preserve">Cymbopogon tortilis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goeringii </t>
    </r>
    <phoneticPr fontId="1"/>
  </si>
  <si>
    <r>
      <t xml:space="preserve">Thelypteris acuminata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acuminata</t>
    </r>
    <phoneticPr fontId="1"/>
  </si>
  <si>
    <r>
      <t xml:space="preserve">Sorghum nitidum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dichroanthum </t>
    </r>
    <phoneticPr fontId="1"/>
  </si>
  <si>
    <r>
      <t xml:space="preserve">Astilbe thunbergii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congesta </t>
    </r>
    <phoneticPr fontId="1"/>
  </si>
  <si>
    <r>
      <t xml:space="preserve">Pieris japonica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</si>
  <si>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Spiraea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</si>
  <si>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Rhaphiolepis indica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umbellata </t>
    </r>
    <phoneticPr fontId="1"/>
  </si>
  <si>
    <r>
      <t xml:space="preserve">Iris ensata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spontanea </t>
    </r>
    <phoneticPr fontId="1"/>
  </si>
  <si>
    <r>
      <t xml:space="preserve">Euphorbia lasiocaula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lasiocaula</t>
    </r>
    <phoneticPr fontId="1"/>
  </si>
  <si>
    <r>
      <t xml:space="preserve">Albizia julibrissin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julibrissin</t>
    </r>
    <phoneticPr fontId="1"/>
  </si>
  <si>
    <r>
      <t xml:space="preserve">Viburnum erosum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erosum </t>
    </r>
    <phoneticPr fontId="1"/>
  </si>
  <si>
    <r>
      <t xml:space="preserve">Swertia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</si>
  <si>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Aster leiophyllus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leiophyllus</t>
    </r>
    <phoneticPr fontId="1"/>
  </si>
  <si>
    <r>
      <t xml:space="preserve">Adenophora triphylla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triphylla</t>
    </r>
    <phoneticPr fontId="1"/>
  </si>
  <si>
    <r>
      <t xml:space="preserve">Populus tremula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sieboldii  </t>
    </r>
    <phoneticPr fontId="1"/>
  </si>
  <si>
    <r>
      <t xml:space="preserve">Melastoma candidum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candidum</t>
    </r>
    <phoneticPr fontId="1"/>
  </si>
  <si>
    <r>
      <t xml:space="preserve">Campanula punctata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punctata</t>
    </r>
    <phoneticPr fontId="1"/>
  </si>
  <si>
    <r>
      <t xml:space="preserve">Sanguisorba tenuifolia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alba </t>
    </r>
    <phoneticPr fontId="1"/>
  </si>
  <si>
    <r>
      <t xml:space="preserve">Galium trachyspermum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trachyspermum</t>
    </r>
    <phoneticPr fontId="1"/>
  </si>
  <si>
    <r>
      <t xml:space="preserve">Botrychium ternatum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ternatum</t>
    </r>
    <phoneticPr fontId="1"/>
  </si>
  <si>
    <r>
      <t xml:space="preserve">Glechoma hederacea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grandis </t>
    </r>
    <phoneticPr fontId="1"/>
  </si>
  <si>
    <r>
      <t xml:space="preserve">Zanthoxylum schinifolium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schinifolium</t>
    </r>
    <phoneticPr fontId="1"/>
  </si>
  <si>
    <r>
      <t xml:space="preserve">Libanotis coreana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coreana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ugoensis </t>
    </r>
    <phoneticPr fontId="1"/>
  </si>
  <si>
    <r>
      <t xml:space="preserve">Weigela coraeensis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coraeensis</t>
    </r>
    <phoneticPr fontId="1"/>
  </si>
  <si>
    <r>
      <t xml:space="preserve">Filipendula multijuga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multijuga</t>
    </r>
    <phoneticPr fontId="1"/>
  </si>
  <si>
    <r>
      <t xml:space="preserve">Synurus pungens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pungens</t>
    </r>
    <phoneticPr fontId="1"/>
  </si>
  <si>
    <t>Pulsatilla cernua</t>
    <phoneticPr fontId="1"/>
  </si>
  <si>
    <r>
      <t xml:space="preserve">Festuca parvigluma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parvigluma</t>
    </r>
    <phoneticPr fontId="1"/>
  </si>
  <si>
    <r>
      <t xml:space="preserve">Achillea alpina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subcartilaginea </t>
    </r>
    <phoneticPr fontId="1"/>
  </si>
  <si>
    <r>
      <t xml:space="preserve">Melampyrum roseum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japonicum </t>
    </r>
    <phoneticPr fontId="1"/>
  </si>
  <si>
    <r>
      <t xml:space="preserve">Eurya emarginata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emarginata</t>
    </r>
    <phoneticPr fontId="1"/>
  </si>
  <si>
    <r>
      <t xml:space="preserve">Ligustrum obtusifolium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obtusifolium</t>
    </r>
    <phoneticPr fontId="1"/>
  </si>
  <si>
    <r>
      <t xml:space="preserve">Setaria viridis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minor </t>
    </r>
    <phoneticPr fontId="1"/>
  </si>
  <si>
    <r>
      <t xml:space="preserve">Viola violacea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violacea</t>
    </r>
    <phoneticPr fontId="1"/>
  </si>
  <si>
    <r>
      <t xml:space="preserve">Quercus crispula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crispula</t>
    </r>
    <phoneticPr fontId="1"/>
  </si>
  <si>
    <r>
      <t xml:space="preserve">Salix sieboldiana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sieboldiana</t>
    </r>
    <phoneticPr fontId="1"/>
  </si>
  <si>
    <r>
      <t xml:space="preserve">Clinopodium corenum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corenum</t>
    </r>
    <phoneticPr fontId="1"/>
  </si>
  <si>
    <r>
      <t xml:space="preserve">Ficus erecta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erecta</t>
    </r>
    <phoneticPr fontId="1"/>
  </si>
  <si>
    <r>
      <t xml:space="preserve">Lindera umbellata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umbellata</t>
    </r>
    <phoneticPr fontId="1"/>
  </si>
  <si>
    <r>
      <t xml:space="preserve">Viola verecunda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verecunda</t>
    </r>
    <phoneticPr fontId="1"/>
  </si>
  <si>
    <t>Rubus microphyllus</t>
    <phoneticPr fontId="1"/>
  </si>
  <si>
    <r>
      <t xml:space="preserve">Pedicularis resupinata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oppositifolia </t>
    </r>
    <phoneticPr fontId="1"/>
  </si>
  <si>
    <r>
      <t xml:space="preserve">Festuca rubra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rubra</t>
    </r>
    <phoneticPr fontId="1"/>
  </si>
  <si>
    <r>
      <t xml:space="preserve">Capillipedium parviflorum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parviflorum</t>
    </r>
    <phoneticPr fontId="1"/>
  </si>
  <si>
    <r>
      <t xml:space="preserve">Polygonatum odoratum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pluriflorum </t>
    </r>
    <phoneticPr fontId="1"/>
  </si>
  <si>
    <r>
      <t xml:space="preserve">Phedimus aizoon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floribundus </t>
    </r>
    <phoneticPr fontId="1"/>
  </si>
  <si>
    <r>
      <t xml:space="preserve">Lilium leichtlinii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pseudotigrinum </t>
    </r>
    <phoneticPr fontId="1"/>
  </si>
  <si>
    <r>
      <t xml:space="preserve">Spiranthes sinensis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amoena </t>
    </r>
    <phoneticPr fontId="1"/>
  </si>
  <si>
    <r>
      <t xml:space="preserve">Aster hispidus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hispidus</t>
    </r>
    <phoneticPr fontId="1"/>
  </si>
  <si>
    <r>
      <t xml:space="preserve">Lilium auratum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auratum</t>
    </r>
    <phoneticPr fontId="1"/>
  </si>
  <si>
    <r>
      <t xml:space="preserve">Clerodendrum trichotomum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trichotomum</t>
    </r>
    <phoneticPr fontId="1"/>
  </si>
  <si>
    <r>
      <t xml:space="preserve">Lyonia ovalifolia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elliptica </t>
    </r>
    <phoneticPr fontId="1"/>
  </si>
  <si>
    <r>
      <t xml:space="preserve">Vaccinium japonicum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japonicum</t>
    </r>
    <phoneticPr fontId="1"/>
  </si>
  <si>
    <r>
      <t xml:space="preserve">Carex humilis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nana </t>
    </r>
    <phoneticPr fontId="1"/>
  </si>
  <si>
    <r>
      <t xml:space="preserve">Elaeagnus umbellata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umbellata</t>
    </r>
    <phoneticPr fontId="1"/>
  </si>
  <si>
    <r>
      <t xml:space="preserve">Achyranthes bidentata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tomentosa </t>
    </r>
    <phoneticPr fontId="1"/>
  </si>
  <si>
    <r>
      <t xml:space="preserve">Trachelospermum asiaticum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asiaticum</t>
    </r>
    <phoneticPr fontId="1"/>
  </si>
  <si>
    <r>
      <t xml:space="preserve">Geranium onoei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onoei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onoei</t>
    </r>
    <phoneticPr fontId="1"/>
  </si>
  <si>
    <r>
      <t xml:space="preserve">Thalictrum aquilegifolium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intermedium </t>
    </r>
    <phoneticPr fontId="1"/>
  </si>
  <si>
    <r>
      <t xml:space="preserve">Aucuba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</si>
  <si>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Cerasus jamasakura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jamasakura</t>
    </r>
    <phoneticPr fontId="1"/>
  </si>
  <si>
    <r>
      <t xml:space="preserve">Frangula crenata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crenata</t>
    </r>
    <phoneticPr fontId="1"/>
  </si>
  <si>
    <r>
      <t xml:space="preserve">Astilbe thunbergii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thunbergii</t>
    </r>
    <phoneticPr fontId="1"/>
  </si>
  <si>
    <r>
      <t xml:space="preserve">Pleioblastus fortunei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pubescens </t>
    </r>
    <phoneticPr fontId="1"/>
  </si>
  <si>
    <r>
      <t xml:space="preserve">Elymus tsukushiensis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transiens </t>
    </r>
    <phoneticPr fontId="1"/>
  </si>
  <si>
    <r>
      <t xml:space="preserve">Tephroseris integrifolia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kirilowii </t>
    </r>
    <phoneticPr fontId="1"/>
  </si>
  <si>
    <r>
      <t xml:space="preserve">Scutellaria rubropunctata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rubropunctata</t>
    </r>
    <phoneticPr fontId="1"/>
  </si>
  <si>
    <r>
      <t xml:space="preserve">Ischaemum aristatum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aristatum</t>
    </r>
    <phoneticPr fontId="1"/>
  </si>
  <si>
    <r>
      <t xml:space="preserve">Clinopodium micranthum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micranthum</t>
    </r>
    <phoneticPr fontId="1"/>
  </si>
  <si>
    <r>
      <t xml:space="preserve">Scutellaria indica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indica</t>
    </r>
    <phoneticPr fontId="1"/>
  </si>
  <si>
    <r>
      <t xml:space="preserve">Fimbristylis dichotoma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tentsuki </t>
    </r>
    <phoneticPr fontId="1"/>
  </si>
  <si>
    <r>
      <t xml:space="preserve">Oenanthe javanica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javanica</t>
    </r>
    <phoneticPr fontId="1"/>
  </si>
  <si>
    <r>
      <t xml:space="preserve">Emilia sonchifolia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javanica </t>
    </r>
    <phoneticPr fontId="1"/>
  </si>
  <si>
    <r>
      <t xml:space="preserve">Clematis apiifolia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apiifolia</t>
    </r>
    <phoneticPr fontId="1"/>
  </si>
  <si>
    <r>
      <t xml:space="preserve">Alopecurus aequalis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amurensis </t>
    </r>
    <phoneticPr fontId="1"/>
  </si>
  <si>
    <r>
      <t xml:space="preserve">Echinochloa crus-galli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crus-galli</t>
    </r>
    <phoneticPr fontId="1"/>
  </si>
  <si>
    <r>
      <t xml:space="preserve">Carex stenostachys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stenostachys</t>
    </r>
    <phoneticPr fontId="1"/>
  </si>
  <si>
    <r>
      <t xml:space="preserve">Hemerocallis fulva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kwanso </t>
    </r>
    <phoneticPr fontId="1"/>
  </si>
  <si>
    <r>
      <t xml:space="preserve">Aster yomena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yomena</t>
    </r>
    <phoneticPr fontId="1"/>
  </si>
  <si>
    <r>
      <t xml:space="preserve">Taraxacum platycarpum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platycarpum</t>
    </r>
    <phoneticPr fontId="1"/>
  </si>
  <si>
    <r>
      <t xml:space="preserve">Chenopodium album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album</t>
    </r>
    <phoneticPr fontId="1"/>
  </si>
  <si>
    <r>
      <t xml:space="preserve">Botrychium multifidum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robustum </t>
    </r>
    <phoneticPr fontId="1"/>
  </si>
  <si>
    <r>
      <t>Lysimachia mauritiana</t>
    </r>
    <r>
      <rPr>
        <i/>
        <sz val="8"/>
        <color theme="1"/>
        <rFont val="ＭＳ Ｐ明朝"/>
        <family val="1"/>
        <charset val="128"/>
      </rPr>
      <t>　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mauritiana</t>
    </r>
    <phoneticPr fontId="1"/>
  </si>
  <si>
    <r>
      <t xml:space="preserve">Arabis stelleri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 </t>
    </r>
    <phoneticPr fontId="1"/>
  </si>
  <si>
    <r>
      <t xml:space="preserve">Stellaria uliginosa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undulata </t>
    </r>
    <phoneticPr fontId="1"/>
  </si>
  <si>
    <r>
      <t xml:space="preserve">Tephroseris flammea </t>
    </r>
    <r>
      <rPr>
        <sz val="8"/>
        <color theme="1"/>
        <rFont val="Times New Roman"/>
        <family val="1"/>
      </rPr>
      <t>subsp</t>
    </r>
    <r>
      <rPr>
        <i/>
        <sz val="8"/>
        <color theme="1"/>
        <rFont val="Times New Roman"/>
        <family val="1"/>
      </rPr>
      <t xml:space="preserve">. glabrifolia </t>
    </r>
    <phoneticPr fontId="1"/>
  </si>
  <si>
    <r>
      <t xml:space="preserve">Viola biflora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biflora</t>
    </r>
    <phoneticPr fontId="1"/>
  </si>
  <si>
    <r>
      <t>Campanula punctata</t>
    </r>
    <r>
      <rPr>
        <i/>
        <sz val="8"/>
        <color theme="1"/>
        <rFont val="ＭＳ Ｐ明朝"/>
        <family val="1"/>
        <charset val="128"/>
      </rPr>
      <t>　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hondoensis </t>
    </r>
    <phoneticPr fontId="1"/>
  </si>
  <si>
    <r>
      <t xml:space="preserve">Athyrium yokoscense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yokoscense</t>
    </r>
    <phoneticPr fontId="1"/>
  </si>
  <si>
    <r>
      <t xml:space="preserve">Euonymus japonicus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japonicus</t>
    </r>
    <phoneticPr fontId="1"/>
  </si>
  <si>
    <r>
      <t xml:space="preserve">Aquilegia buergeriana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buergeriana</t>
    </r>
    <phoneticPr fontId="1"/>
  </si>
  <si>
    <r>
      <t xml:space="preserve">Lycopodium clavatum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clavatum</t>
    </r>
    <phoneticPr fontId="1"/>
  </si>
  <si>
    <r>
      <t xml:space="preserve">Paspalum scrobiculatum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orbiculare </t>
    </r>
    <phoneticPr fontId="1"/>
  </si>
  <si>
    <r>
      <t xml:space="preserve">Euphrasia maximowiczii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maximowiczii</t>
    </r>
    <phoneticPr fontId="1"/>
  </si>
  <si>
    <r>
      <t xml:space="preserve">Aruncus dioicus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kamtschaticus </t>
    </r>
    <phoneticPr fontId="1"/>
  </si>
  <si>
    <r>
      <t xml:space="preserve">Ilex crenata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radicans </t>
    </r>
    <phoneticPr fontId="1"/>
  </si>
  <si>
    <r>
      <t xml:space="preserve">Bupleurum longiradiatum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breviradiatum </t>
    </r>
    <phoneticPr fontId="1"/>
  </si>
  <si>
    <r>
      <t xml:space="preserve">Schizocodon soldanelloides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magnus </t>
    </r>
    <phoneticPr fontId="1"/>
  </si>
  <si>
    <r>
      <t xml:space="preserve">Persicaria sagittata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sibirica </t>
    </r>
    <phoneticPr fontId="1"/>
  </si>
  <si>
    <r>
      <t xml:space="preserve">Hemerocallis fulva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littorea </t>
    </r>
    <phoneticPr fontId="1"/>
  </si>
  <si>
    <r>
      <t xml:space="preserve">Dimeria ornithopoda </t>
    </r>
    <r>
      <rPr>
        <sz val="8"/>
        <color theme="1"/>
        <rFont val="Times New Roman"/>
        <family val="1"/>
      </rPr>
      <t>var</t>
    </r>
    <r>
      <rPr>
        <i/>
        <sz val="8"/>
        <color theme="1"/>
        <rFont val="Times New Roman"/>
        <family val="1"/>
      </rPr>
      <t xml:space="preserve">. tenera </t>
    </r>
    <phoneticPr fontId="1"/>
  </si>
  <si>
    <r>
      <t xml:space="preserve">Calamagrostis purpurea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langsdorfii </t>
    </r>
    <phoneticPr fontId="1"/>
  </si>
  <si>
    <r>
      <t xml:space="preserve">Betula ermanii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ermanii</t>
    </r>
    <phoneticPr fontId="1"/>
  </si>
  <si>
    <r>
      <t xml:space="preserve">Toxicodendron orientale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orientale</t>
    </r>
    <phoneticPr fontId="1"/>
  </si>
  <si>
    <r>
      <t xml:space="preserve">Euonymus alatus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striatus </t>
    </r>
    <phoneticPr fontId="1"/>
  </si>
  <si>
    <r>
      <t xml:space="preserve">Lysimachia vulgaris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davurica </t>
    </r>
    <phoneticPr fontId="1"/>
  </si>
  <si>
    <r>
      <t xml:space="preserve">Leptatherum japonicum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japonicum</t>
    </r>
    <phoneticPr fontId="1"/>
  </si>
  <si>
    <r>
      <t xml:space="preserve">Oplismenus undulatifolius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undulatifolius</t>
    </r>
    <phoneticPr fontId="1"/>
  </si>
  <si>
    <r>
      <t xml:space="preserve">Vaccinium hirtum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pubescens </t>
    </r>
    <phoneticPr fontId="1"/>
  </si>
  <si>
    <r>
      <t xml:space="preserve">Camellia japonica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japonica</t>
    </r>
    <phoneticPr fontId="1"/>
  </si>
  <si>
    <r>
      <t xml:space="preserve">Weigela decora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decora</t>
    </r>
    <phoneticPr fontId="1"/>
  </si>
  <si>
    <r>
      <t xml:space="preserve">Sacciolepis spicata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oryzetorum </t>
    </r>
    <phoneticPr fontId="1"/>
  </si>
  <si>
    <r>
      <t xml:space="preserve">Inula britannica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japonica </t>
    </r>
    <phoneticPr fontId="1"/>
  </si>
  <si>
    <r>
      <t xml:space="preserve">Corylus sieboldiana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sieboldiana</t>
    </r>
    <phoneticPr fontId="1"/>
  </si>
  <si>
    <r>
      <t>M</t>
    </r>
    <r>
      <rPr>
        <i/>
        <sz val="8"/>
        <color theme="1"/>
        <rFont val="Times New Roman"/>
        <family val="1"/>
      </rPr>
      <t xml:space="preserve">osla dianthera </t>
    </r>
  </si>
  <si>
    <r>
      <t xml:space="preserve">Isachne globosa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globosa</t>
    </r>
    <phoneticPr fontId="1"/>
  </si>
  <si>
    <r>
      <t>B</t>
    </r>
    <r>
      <rPr>
        <i/>
        <sz val="8"/>
        <color theme="1"/>
        <rFont val="Times New Roman"/>
        <family val="1"/>
      </rPr>
      <t xml:space="preserve">etula platyphylla </t>
    </r>
  </si>
  <si>
    <r>
      <t>C</t>
    </r>
    <r>
      <rPr>
        <i/>
        <sz val="8"/>
        <color theme="1"/>
        <rFont val="Times New Roman"/>
        <family val="1"/>
      </rPr>
      <t xml:space="preserve">eltis sinensis </t>
    </r>
  </si>
  <si>
    <r>
      <t>E</t>
    </r>
    <r>
      <rPr>
        <i/>
        <sz val="8"/>
        <color theme="1"/>
        <rFont val="Times New Roman"/>
        <family val="1"/>
      </rPr>
      <t xml:space="preserve">uphorbia humifusa </t>
    </r>
  </si>
  <si>
    <r>
      <t>Ranunculus silerifolius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silerifolius</t>
    </r>
    <phoneticPr fontId="1"/>
  </si>
  <si>
    <r>
      <t>Bistorta officinalis</t>
    </r>
    <r>
      <rPr>
        <sz val="8"/>
        <color theme="1"/>
        <rFont val="Times New Roman"/>
        <family val="1"/>
      </rPr>
      <t xml:space="preserve"> subsp.</t>
    </r>
    <r>
      <rPr>
        <i/>
        <sz val="8"/>
        <color theme="1"/>
        <rFont val="Times New Roman"/>
        <family val="1"/>
      </rPr>
      <t xml:space="preserve"> japonica </t>
    </r>
    <phoneticPr fontId="1"/>
  </si>
  <si>
    <r>
      <t>Persicaria thunbergii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thunbergii</t>
    </r>
    <phoneticPr fontId="1"/>
  </si>
  <si>
    <r>
      <t>Onoclea sensibilis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interrupta </t>
    </r>
    <phoneticPr fontId="1"/>
  </si>
  <si>
    <r>
      <t>Boehmeria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longispica </t>
    </r>
    <phoneticPr fontId="1"/>
  </si>
  <si>
    <r>
      <t>Neolitsea sericea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sericea</t>
    </r>
    <phoneticPr fontId="1"/>
  </si>
  <si>
    <r>
      <t>Clematis stans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stans</t>
    </r>
    <phoneticPr fontId="1"/>
  </si>
  <si>
    <r>
      <t>Achyranthes bidentata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japonica </t>
    </r>
  </si>
  <si>
    <r>
      <t>Rhododendron lagopus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lagopus</t>
    </r>
  </si>
  <si>
    <r>
      <t>Vigna angularis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nipponensis </t>
    </r>
  </si>
  <si>
    <r>
      <t>Chamaele decumbens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decumbens</t>
    </r>
  </si>
  <si>
    <r>
      <t>Hortensia serrata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serrata</t>
    </r>
  </si>
  <si>
    <r>
      <t>Lindera praecox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praecox</t>
    </r>
  </si>
  <si>
    <r>
      <t>Gentiana triflora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japonica </t>
    </r>
  </si>
  <si>
    <r>
      <t>Thymus quinquecostatus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ibukiensis </t>
    </r>
  </si>
  <si>
    <r>
      <t>Angelica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japonica</t>
    </r>
  </si>
  <si>
    <r>
      <t>Eccoilopus cotulifer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cotulifer</t>
    </r>
  </si>
  <si>
    <r>
      <t>Camellia sinensis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sinensis</t>
    </r>
  </si>
  <si>
    <r>
      <t>Arenaria serpyllifolia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serpyllifolia</t>
    </r>
  </si>
  <si>
    <r>
      <t>Ampelopsis glandulosa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hancei </t>
    </r>
  </si>
  <si>
    <r>
      <t>Ardisia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japonica</t>
    </r>
  </si>
  <si>
    <r>
      <t>Dianthus superbus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superbus </t>
    </r>
  </si>
  <si>
    <r>
      <t>Viola yedoensis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yedoensis</t>
    </r>
  </si>
  <si>
    <r>
      <t>Justicia procumbens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riukiuensis </t>
    </r>
  </si>
  <si>
    <r>
      <t>Persicaria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japonica</t>
    </r>
  </si>
  <si>
    <r>
      <t>Cynanchum caudatum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caudatum</t>
    </r>
  </si>
  <si>
    <r>
      <t>Gardenia jasminoides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jasminoides</t>
    </r>
  </si>
  <si>
    <r>
      <t>Veratrum maackii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maackioides </t>
    </r>
  </si>
  <si>
    <r>
      <t>Galium</t>
    </r>
    <r>
      <rPr>
        <sz val="8"/>
        <color theme="1"/>
        <rFont val="Times New Roman"/>
        <family val="1"/>
      </rPr>
      <t xml:space="preserve"> verum subsp. asiaticum var</t>
    </r>
    <r>
      <rPr>
        <i/>
        <sz val="8"/>
        <color theme="1"/>
        <rFont val="Times New Roman"/>
        <family val="1"/>
      </rPr>
      <t xml:space="preserve">. trachycarpum </t>
    </r>
  </si>
  <si>
    <r>
      <t>Oplismenus undulatifolius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japonicus </t>
    </r>
  </si>
  <si>
    <r>
      <t>Corylus heterophylla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heterophylla</t>
    </r>
  </si>
  <si>
    <r>
      <t>Trachelospermum gracilipes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liukiuensis </t>
    </r>
  </si>
  <si>
    <r>
      <t>Lactuca raddeana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elata </t>
    </r>
  </si>
  <si>
    <r>
      <t>Hemerocallis citrina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vespertina </t>
    </r>
  </si>
  <si>
    <r>
      <t>Hemerocallis dumortieri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esculenta </t>
    </r>
  </si>
  <si>
    <r>
      <t>Lonicera gracilipes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gracilipes</t>
    </r>
  </si>
  <si>
    <r>
      <t>Anaphalis margaritacea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angustifolia </t>
    </r>
  </si>
  <si>
    <r>
      <t>Tripterospermum japonicum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japonicum</t>
    </r>
  </si>
  <si>
    <r>
      <t>Gynostemma pentaphyllum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pentaphyllum</t>
    </r>
  </si>
  <si>
    <r>
      <t>Callicarpa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japonica</t>
    </r>
  </si>
  <si>
    <r>
      <t>Cornus controversa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controversa</t>
    </r>
  </si>
  <si>
    <r>
      <t>Deutzia scabra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scabra</t>
    </r>
  </si>
  <si>
    <r>
      <t>Fatsia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japonica</t>
    </r>
  </si>
  <si>
    <r>
      <t>Malus toringo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toringo</t>
    </r>
  </si>
  <si>
    <r>
      <t>Viola chaerophylloides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sieboldiana </t>
    </r>
  </si>
  <si>
    <r>
      <t>Geranium shikokianum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shikokianum</t>
    </r>
  </si>
  <si>
    <r>
      <t>Convallaria majalis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manshurica </t>
    </r>
  </si>
  <si>
    <r>
      <t>Stachys aspera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hispidula </t>
    </r>
  </si>
  <si>
    <r>
      <t>Abelia serrata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serrata</t>
    </r>
  </si>
  <si>
    <r>
      <t>Berchemia racemosa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racemosa</t>
    </r>
  </si>
  <si>
    <r>
      <t>Euonymus sieboldianus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sieboldianus</t>
    </r>
  </si>
  <si>
    <r>
      <t>Saussurea ussuriensis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ussuriensis</t>
    </r>
  </si>
  <si>
    <r>
      <t>Synurus palmatopinnatifidus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indivisus </t>
    </r>
  </si>
  <si>
    <r>
      <t>Synurus palmatopinnatifidus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palmatopinnatifidus</t>
    </r>
  </si>
  <si>
    <r>
      <t>Trichosanthes ovigera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ovigera</t>
    </r>
  </si>
  <si>
    <r>
      <t>Aster rugulosus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rugulosus</t>
    </r>
  </si>
  <si>
    <r>
      <t>Hypericum erectum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caespitosum </t>
    </r>
  </si>
  <si>
    <r>
      <t>Deparia pycnosora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pycnosora</t>
    </r>
  </si>
  <si>
    <r>
      <t>Daphne pseudomezereum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pseudomezereum </t>
    </r>
  </si>
  <si>
    <r>
      <t>Celastrus orbiculatus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strigillosus </t>
    </r>
  </si>
  <si>
    <r>
      <t>Abelia spathulata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spathulata</t>
    </r>
  </si>
  <si>
    <r>
      <t>Leucothoe grayana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grayana</t>
    </r>
  </si>
  <si>
    <r>
      <t>Ligustrum japonicum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japonicum</t>
    </r>
  </si>
  <si>
    <r>
      <t>Ligustrum ovalifolium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ovalifolium</t>
    </r>
  </si>
  <si>
    <r>
      <t>Rosa onoei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oligantha </t>
    </r>
  </si>
  <si>
    <r>
      <t>Viburnum wrightii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wrightii</t>
    </r>
  </si>
  <si>
    <r>
      <t>Zanthoxylum schinifolium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okinawense </t>
    </r>
  </si>
  <si>
    <r>
      <t>Vincetoxicum sublanceolatum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sublanceolatum</t>
    </r>
  </si>
  <si>
    <r>
      <t>Angelica longeradiata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longiradiata</t>
    </r>
  </si>
  <si>
    <r>
      <t>Codonopsis lanceolata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lanceolata</t>
    </r>
  </si>
  <si>
    <r>
      <t>Phedimus aizoon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aizoon</t>
    </r>
  </si>
  <si>
    <r>
      <t>Isodon shikokianus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occidentalis </t>
    </r>
  </si>
  <si>
    <r>
      <t>Bidens biternata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biternata</t>
    </r>
  </si>
  <si>
    <r>
      <t>Salvia lutescens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intermedia </t>
    </r>
  </si>
  <si>
    <r>
      <t>Anemone flaccida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flaccida</t>
    </r>
  </si>
  <si>
    <r>
      <t>Rosa onoei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onoei</t>
    </r>
  </si>
  <si>
    <r>
      <t>Deutzia naseana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naseana</t>
    </r>
  </si>
  <si>
    <r>
      <t>Carex alopecuroides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chlorostachya </t>
    </r>
  </si>
  <si>
    <r>
      <t>Elymus dahuricus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dahuricus</t>
    </r>
  </si>
  <si>
    <r>
      <t>Carex multifolia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multifolia</t>
    </r>
  </si>
  <si>
    <r>
      <t>Epimedium grandiflorum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grandiflorum</t>
    </r>
  </si>
  <si>
    <r>
      <t>Acer amoenum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matsumurae </t>
    </r>
  </si>
  <si>
    <r>
      <t>Cerasus incisa Loisel.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incisa</t>
    </r>
  </si>
  <si>
    <r>
      <t>Enkianthus campanulatus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campanulatus</t>
    </r>
  </si>
  <si>
    <r>
      <t>Rhododendron weyrichii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weyrichii</t>
    </r>
  </si>
  <si>
    <r>
      <t>Epimedium grandflorum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thunbergianum </t>
    </r>
  </si>
  <si>
    <r>
      <t>Melampyrum laxum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nikkoense</t>
    </r>
  </si>
  <si>
    <r>
      <t>Geranium wilfordii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wilfordii</t>
    </r>
  </si>
  <si>
    <r>
      <t>Melampyrum laxum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laxum</t>
    </r>
  </si>
  <si>
    <r>
      <t>Scutellaria indica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parvifolia </t>
    </r>
  </si>
  <si>
    <r>
      <t>Carex sachalinensis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iwakiana</t>
    </r>
  </si>
  <si>
    <r>
      <t>Carex alterniflora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rubrovaginata</t>
    </r>
  </si>
  <si>
    <r>
      <t>Ischaemum aristatum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crassipes </t>
    </r>
  </si>
  <si>
    <r>
      <t>Lysimachia europaea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europaea</t>
    </r>
  </si>
  <si>
    <r>
      <t>Isodon shikokianus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intermedius</t>
    </r>
  </si>
  <si>
    <r>
      <t>Astilbe thunbergii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shikokiana</t>
    </r>
  </si>
  <si>
    <r>
      <t>Asarum nipponicum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nipponicum</t>
    </r>
    <phoneticPr fontId="1"/>
  </si>
  <si>
    <r>
      <t>Viola</t>
    </r>
    <r>
      <rPr>
        <sz val="8"/>
        <color theme="1"/>
        <rFont val="Times New Roman"/>
        <family val="1"/>
      </rPr>
      <t xml:space="preserve"> verecunda var</t>
    </r>
    <r>
      <rPr>
        <i/>
        <sz val="8"/>
        <color theme="1"/>
        <rFont val="Times New Roman"/>
        <family val="1"/>
      </rPr>
      <t xml:space="preserve">. semilunaris </t>
    </r>
  </si>
  <si>
    <r>
      <t>Isodon umbrosus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umbrosus</t>
    </r>
  </si>
  <si>
    <r>
      <t>Carpesium divaricatum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divaricatum</t>
    </r>
  </si>
  <si>
    <r>
      <t>Viburnum opulus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sargentii</t>
    </r>
  </si>
  <si>
    <r>
      <t>Salvia nipponica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trisecta</t>
    </r>
  </si>
  <si>
    <r>
      <t>Lindsaea orbiculata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commixta </t>
    </r>
  </si>
  <si>
    <r>
      <t>Elymus racemifer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japonensis </t>
    </r>
  </si>
  <si>
    <r>
      <t>Eleocharis acicularis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longiseta</t>
    </r>
  </si>
  <si>
    <r>
      <t>Deparia conilii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conilii</t>
    </r>
  </si>
  <si>
    <r>
      <t>Geum calthaefolium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nipponicum </t>
    </r>
  </si>
  <si>
    <r>
      <t>Schizocodon soldanelloides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soldanelloides</t>
    </r>
  </si>
  <si>
    <r>
      <t>Disporum sessile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sessile</t>
    </r>
  </si>
  <si>
    <r>
      <t>Asparagus cochinchinensis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lucidus </t>
    </r>
  </si>
  <si>
    <r>
      <t>Cerasus incisa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kinkiensis </t>
    </r>
  </si>
  <si>
    <r>
      <t>Deparia pycnosora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albosquamata</t>
    </r>
  </si>
  <si>
    <r>
      <t>Elaeagnus multiflora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multiflora</t>
    </r>
  </si>
  <si>
    <r>
      <t>Eleutherococcus spinosus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spinosus</t>
    </r>
  </si>
  <si>
    <r>
      <t>Maesa perlarius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formosana </t>
    </r>
  </si>
  <si>
    <r>
      <t>Platycrater involucrata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involucrata</t>
    </r>
  </si>
  <si>
    <r>
      <t>Vitis flexuosa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flexuosa</t>
    </r>
  </si>
  <si>
    <r>
      <t>Cyperus brevifolius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brevifolius</t>
    </r>
  </si>
  <si>
    <r>
      <t>Spiranthes sinensis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sinensis</t>
    </r>
  </si>
  <si>
    <r>
      <t>Ophioglossum thermale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thermale</t>
    </r>
  </si>
  <si>
    <r>
      <t>Fallopia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uzensis</t>
    </r>
  </si>
  <si>
    <r>
      <t>Leptoprtalum strigulosum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strigulosum</t>
    </r>
  </si>
  <si>
    <r>
      <t>Leontopodium japonicum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japonicum</t>
    </r>
  </si>
  <si>
    <r>
      <t>Rhododendron eriocarpum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eriocarpum</t>
    </r>
  </si>
  <si>
    <r>
      <t>Leucothoe grayana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hypoleuca </t>
    </r>
  </si>
  <si>
    <r>
      <t>Aquilegia flabellata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pumila</t>
    </r>
  </si>
  <si>
    <r>
      <t>Panax japonicus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japonicus </t>
    </r>
  </si>
  <si>
    <r>
      <t>Ligustrum tschonoskii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tschonoskii</t>
    </r>
  </si>
  <si>
    <r>
      <t>Scutellaria laeteviolacea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laeteviolacea</t>
    </r>
  </si>
  <si>
    <r>
      <t>Hosta longipes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longipes</t>
    </r>
  </si>
  <si>
    <r>
      <t>Carex maximowiczii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maximowiczii</t>
    </r>
  </si>
  <si>
    <r>
      <t>Spiraea nipponica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nipponica</t>
    </r>
  </si>
  <si>
    <r>
      <t>Carex alterniflora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alterniflora</t>
    </r>
  </si>
  <si>
    <r>
      <t>Galium kamtschaticum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acutifolium </t>
    </r>
  </si>
  <si>
    <r>
      <t>Lycopodium serratum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serratum</t>
    </r>
  </si>
  <si>
    <r>
      <t>Hamamelis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obtusata </t>
    </r>
  </si>
  <si>
    <r>
      <t>Vaccinium smallii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glabrum </t>
    </r>
  </si>
  <si>
    <r>
      <t>Carex albata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albata</t>
    </r>
  </si>
  <si>
    <r>
      <t>Tilia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japonica</t>
    </r>
  </si>
  <si>
    <r>
      <t>Neanotis hirsuta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hirsuta</t>
    </r>
  </si>
  <si>
    <r>
      <t>Bulbostylis densa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capitata </t>
    </r>
  </si>
  <si>
    <r>
      <t>Clematis apiifolia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biternata </t>
    </r>
  </si>
  <si>
    <r>
      <t>Diospyros kaki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sylvestris </t>
    </r>
  </si>
  <si>
    <r>
      <t>Diospyros kaki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kaki</t>
    </r>
  </si>
  <si>
    <r>
      <t>Vitis saccharifera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saccharifera</t>
    </r>
  </si>
  <si>
    <r>
      <t>Ainsliaea cordifolia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cordifolia</t>
    </r>
  </si>
  <si>
    <r>
      <t>Ophiopogon japonicus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umbrosus </t>
    </r>
  </si>
  <si>
    <r>
      <t>Honckenya peploides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major</t>
    </r>
    <phoneticPr fontId="1"/>
  </si>
  <si>
    <r>
      <t>Glyceria acutiflora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japonica </t>
    </r>
  </si>
  <si>
    <r>
      <t>Hylodesmum podocarpum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fallax </t>
    </r>
  </si>
  <si>
    <r>
      <t>Ixeridium dentatum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nipponicum var. albiflorum </t>
    </r>
  </si>
  <si>
    <r>
      <t>Juncus prismatocarpus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leschenaultii </t>
    </r>
  </si>
  <si>
    <r>
      <t>Arisaema thunbergii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urashima </t>
    </r>
  </si>
  <si>
    <r>
      <t>Persicaria odorata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conspicua </t>
    </r>
    <phoneticPr fontId="1"/>
  </si>
  <si>
    <r>
      <t>Acer pictum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mayrii </t>
    </r>
  </si>
  <si>
    <r>
      <t>Epilobium amurense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cephalostigma</t>
    </r>
    <phoneticPr fontId="1"/>
  </si>
  <si>
    <r>
      <t>Cornus kousa Buerger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kousa</t>
    </r>
  </si>
  <si>
    <r>
      <t>Euphrasia insignis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insignis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insignis</t>
    </r>
  </si>
  <si>
    <r>
      <t>Veratrum album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oxysepalum </t>
    </r>
  </si>
  <si>
    <r>
      <t>Ixeris chinensis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strigosa </t>
    </r>
  </si>
  <si>
    <r>
      <t>Sambucus racemosa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sieboldiana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sieboldiana </t>
    </r>
  </si>
  <si>
    <r>
      <t>Pedicularis resupinata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teucriifolia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caespitosa </t>
    </r>
  </si>
  <si>
    <r>
      <t>Salix vulpina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alopochroa </t>
    </r>
  </si>
  <si>
    <r>
      <t>Castanopsis sieboldii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sieboldii</t>
    </r>
  </si>
  <si>
    <r>
      <t>Hylodesmum podocarpum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oxyphyllum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mandshuricum </t>
    </r>
  </si>
  <si>
    <r>
      <t>Luzula plumosa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plumosa</t>
    </r>
    <phoneticPr fontId="1"/>
  </si>
  <si>
    <r>
      <t>Achillea alpina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alpina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discoidea</t>
    </r>
    <phoneticPr fontId="1"/>
  </si>
  <si>
    <r>
      <t>Glycine max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soja </t>
    </r>
    <phoneticPr fontId="1"/>
  </si>
  <si>
    <r>
      <t>Stegnogramma</t>
    </r>
    <r>
      <rPr>
        <sz val="8"/>
        <color theme="1"/>
        <rFont val="Times New Roman"/>
        <family val="1"/>
      </rPr>
      <t xml:space="preserve"> pozoi subsp.</t>
    </r>
    <r>
      <rPr>
        <i/>
        <sz val="8"/>
        <color theme="1"/>
        <rFont val="Times New Roman"/>
        <family val="1"/>
      </rPr>
      <t xml:space="preserve"> mollissima f. mollissima</t>
    </r>
    <phoneticPr fontId="1"/>
  </si>
  <si>
    <r>
      <t>Persicaria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viscofera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viscofera</t>
    </r>
    <phoneticPr fontId="1"/>
  </si>
  <si>
    <r>
      <t>Dryopteris erythrosora</t>
    </r>
    <r>
      <rPr>
        <sz val="8"/>
        <color theme="1"/>
        <rFont val="Times New Roman"/>
        <family val="1"/>
      </rPr>
      <t xml:space="preserve"> var.</t>
    </r>
    <r>
      <rPr>
        <i/>
        <sz val="8"/>
        <color theme="1"/>
        <rFont val="Times New Roman"/>
        <family val="1"/>
      </rPr>
      <t xml:space="preserve"> erythrosora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erythrosora</t>
    </r>
    <phoneticPr fontId="1"/>
  </si>
  <si>
    <r>
      <t xml:space="preserve">Pleioblastus fortunei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fortunei</t>
    </r>
    <phoneticPr fontId="1"/>
  </si>
  <si>
    <r>
      <t xml:space="preserve">Oxalis corniculata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villosa </t>
    </r>
    <phoneticPr fontId="1"/>
  </si>
  <si>
    <r>
      <t xml:space="preserve">Veronicastrum sibiricum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glabratum </t>
    </r>
    <phoneticPr fontId="1"/>
  </si>
  <si>
    <r>
      <t xml:space="preserve">Geranium krameri </t>
    </r>
    <r>
      <rPr>
        <sz val="8"/>
        <color theme="1"/>
        <rFont val="Times New Roman"/>
        <family val="1"/>
      </rPr>
      <t xml:space="preserve">f. </t>
    </r>
    <r>
      <rPr>
        <i/>
        <sz val="8"/>
        <color theme="1"/>
        <rFont val="Times New Roman"/>
        <family val="1"/>
      </rPr>
      <t>krameri</t>
    </r>
    <phoneticPr fontId="1"/>
  </si>
  <si>
    <r>
      <t>Ixeridium dentatum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nipponicum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albiflorum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leucanthum </t>
    </r>
    <phoneticPr fontId="1"/>
  </si>
  <si>
    <r>
      <t xml:space="preserve">Alnus hirsuta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sibirica </t>
    </r>
    <phoneticPr fontId="1"/>
  </si>
  <si>
    <r>
      <t>Zanthoxylum ailanthoides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ailanthoides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ailanthoides</t>
    </r>
    <phoneticPr fontId="1"/>
  </si>
  <si>
    <r>
      <t>Vicia</t>
    </r>
    <r>
      <rPr>
        <sz val="8"/>
        <color theme="1"/>
        <rFont val="Times New Roman"/>
        <family val="1"/>
      </rPr>
      <t xml:space="preserve"> venosa var</t>
    </r>
    <r>
      <rPr>
        <i/>
        <sz val="8"/>
        <color theme="1"/>
        <rFont val="Times New Roman"/>
        <family val="1"/>
      </rPr>
      <t xml:space="preserve">. cuspidata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minor</t>
    </r>
    <phoneticPr fontId="1"/>
  </si>
  <si>
    <r>
      <t xml:space="preserve">Veronicastrum sibiricum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sibiricum</t>
    </r>
    <phoneticPr fontId="1"/>
  </si>
  <si>
    <r>
      <t xml:space="preserve">Rubia chinensis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mitis </t>
    </r>
    <phoneticPr fontId="1"/>
  </si>
  <si>
    <r>
      <t xml:space="preserve">Cerasus sargentii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sargentii</t>
    </r>
    <phoneticPr fontId="1"/>
  </si>
  <si>
    <r>
      <t>Lespedeza thunbergii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thunbergii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angustifolia</t>
    </r>
    <phoneticPr fontId="1"/>
  </si>
  <si>
    <r>
      <t xml:space="preserve">Euonymus alatus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alatus</t>
    </r>
    <phoneticPr fontId="1"/>
  </si>
  <si>
    <r>
      <t xml:space="preserve">Fraxinus lanuginosa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serrata </t>
    </r>
    <phoneticPr fontId="1"/>
  </si>
  <si>
    <r>
      <t xml:space="preserve">Anagallis arvensis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coerulea </t>
    </r>
    <phoneticPr fontId="1"/>
  </si>
  <si>
    <r>
      <t>Athyrium wardii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wardii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wardii</t>
    </r>
    <phoneticPr fontId="1"/>
  </si>
  <si>
    <r>
      <t xml:space="preserve">Viburnum urceolatum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procumbens </t>
    </r>
    <phoneticPr fontId="1"/>
  </si>
  <si>
    <r>
      <t>Skimmia japonica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intermedia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repens</t>
    </r>
    <phoneticPr fontId="1"/>
  </si>
  <si>
    <r>
      <t xml:space="preserve">Raphanus sativus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raphanistroides </t>
    </r>
    <phoneticPr fontId="1"/>
  </si>
  <si>
    <t>Vitex rotundifolia</t>
    <phoneticPr fontId="1"/>
  </si>
  <si>
    <r>
      <t xml:space="preserve">Solidago virgaurea </t>
    </r>
    <r>
      <rPr>
        <sz val="8"/>
        <color theme="1"/>
        <rFont val="Times New Roman"/>
        <family val="1"/>
      </rPr>
      <t xml:space="preserve">subsp. </t>
    </r>
    <r>
      <rPr>
        <i/>
        <sz val="8"/>
        <color theme="1"/>
        <rFont val="Times New Roman"/>
        <family val="1"/>
      </rPr>
      <t xml:space="preserve">asiaticaex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insularis</t>
    </r>
    <phoneticPr fontId="1"/>
  </si>
  <si>
    <r>
      <t xml:space="preserve">Sorbus commixta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commixta</t>
    </r>
    <phoneticPr fontId="1"/>
  </si>
  <si>
    <r>
      <t>Platanthera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minor</t>
    </r>
    <phoneticPr fontId="1"/>
  </si>
  <si>
    <r>
      <t xml:space="preserve">Carex thunbergii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thunbergii</t>
    </r>
    <phoneticPr fontId="1"/>
  </si>
  <si>
    <r>
      <t>Festuca ovina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 xml:space="preserve">. coreana </t>
    </r>
    <phoneticPr fontId="1"/>
  </si>
  <si>
    <r>
      <t>Pourthiaea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 xml:space="preserve">villosa </t>
    </r>
    <r>
      <rPr>
        <sz val="8"/>
        <color theme="1"/>
        <rFont val="Times New Roman"/>
        <family val="1"/>
      </rPr>
      <t>var</t>
    </r>
    <r>
      <rPr>
        <i/>
        <sz val="8"/>
        <color theme="1"/>
        <rFont val="Times New Roman"/>
        <family val="1"/>
      </rPr>
      <t>. villosa</t>
    </r>
    <phoneticPr fontId="1"/>
  </si>
  <si>
    <r>
      <t>Platanthera mandarinorum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>. mandarinorum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mandarinorum</t>
    </r>
    <phoneticPr fontId="1"/>
  </si>
  <si>
    <r>
      <t xml:space="preserve">Ilex crenata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fukasawana </t>
    </r>
    <phoneticPr fontId="1"/>
  </si>
  <si>
    <r>
      <t xml:space="preserve">Salix gracilistyla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gracilistyla</t>
    </r>
    <phoneticPr fontId="1"/>
  </si>
  <si>
    <r>
      <t>Heracleum sphondylium</t>
    </r>
    <r>
      <rPr>
        <sz val="8"/>
        <color theme="1"/>
        <rFont val="Times New Roman"/>
        <family val="1"/>
      </rPr>
      <t xml:space="preserve"> subsp</t>
    </r>
    <r>
      <rPr>
        <i/>
        <sz val="8"/>
        <color theme="1"/>
        <rFont val="Times New Roman"/>
        <family val="1"/>
      </rPr>
      <t xml:space="preserve">. sphondylium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nipponicum </t>
    </r>
    <phoneticPr fontId="1"/>
  </si>
  <si>
    <r>
      <t xml:space="preserve">Chenopodium acuminatum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acuminatum</t>
    </r>
    <phoneticPr fontId="1"/>
  </si>
  <si>
    <r>
      <t xml:space="preserve">Sedum japonicum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japonicum</t>
    </r>
    <r>
      <rPr>
        <sz val="8"/>
        <color theme="1"/>
        <rFont val="Times New Roman"/>
        <family val="1"/>
      </rPr>
      <t xml:space="preserve"> var</t>
    </r>
    <r>
      <rPr>
        <i/>
        <sz val="8"/>
        <color theme="1"/>
        <rFont val="Times New Roman"/>
        <family val="1"/>
      </rPr>
      <t>. japonicum</t>
    </r>
    <phoneticPr fontId="1"/>
  </si>
  <si>
    <r>
      <t xml:space="preserve">Clinopodium chinense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glabrescens</t>
    </r>
    <phoneticPr fontId="1"/>
  </si>
  <si>
    <r>
      <t xml:space="preserve">Sedum japonicum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oryzifolium </t>
    </r>
    <phoneticPr fontId="1"/>
  </si>
  <si>
    <t>Maackia tashiroi</t>
  </si>
  <si>
    <t>カマツカ</t>
    <phoneticPr fontId="1"/>
  </si>
  <si>
    <t>和名</t>
    <rPh sb="0" eb="2">
      <t>ワメイ</t>
    </rPh>
    <phoneticPr fontId="1"/>
  </si>
  <si>
    <t>本データを活用する際には、橋本ほか(2024), 人と自然, 34: 35–102 を引用してください。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</si>
</sst>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i/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Fill="1">
      <alignment vertical="center"/>
    </xf>
    <xf numFmtId="9" fontId="4" fillId="0" borderId="0" xfId="1" applyFont="1" applyFill="1">
      <alignment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Fill="1" applyBorder="1">
      <alignment vertical="center"/>
    </xf>
    <xf numFmtId="9" fontId="4" fillId="0" borderId="1" xfId="1" applyFont="1" applyFill="1" applyBorder="1">
      <alignment vertical="center"/>
    </xf>
    <xf numFmtId="0" fontId="5" fillId="0" borderId="0" xfId="0" applyFont="1">
      <alignment vertical="center"/>
    </xf>
    <xf numFmtId="176" fontId="5" fillId="0" borderId="0" xfId="1" applyNumberFormat="1" applyFont="1" applyFill="1">
      <alignment vertical="center"/>
    </xf>
    <xf numFmtId="0" fontId="4" fillId="0" borderId="0" xfId="1" applyNumberFormat="1" applyFont="1" applyFill="1">
      <alignment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5" fillId="0" borderId="0" xfId="2" applyFont="1" applyFill="1">
      <alignment vertical="center"/>
    </xf>
    <xf numFmtId="38" fontId="5" fillId="0" borderId="1" xfId="2" applyFont="1" applyFill="1" applyBorder="1">
      <alignment vertical="center"/>
    </xf>
    <xf numFmtId="38" fontId="5" fillId="0" borderId="0" xfId="2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0" xfId="1" applyNumberFormat="1" applyFont="1" applyFill="1" applyAlignment="1">
      <alignment horizontal="righ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176" fontId="4" fillId="0" borderId="0" xfId="1" applyNumberFormat="1" applyFont="1" applyFill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0" fontId="9" fillId="0" borderId="0" xfId="0" applyFont="1">
      <alignment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3" xr:uid="{63B5EAC3-0B80-4AA6-8CE3-0F932FB80CEF}"/>
    <cellStyle name="標準 4" xfId="4" xr:uid="{869F0377-1D9A-436B-B9ED-9BAAC81F6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00D-5AF6-49C3-A12D-DC61DB3BB89D}">
  <sheetPr codeName="Sheet6"/>
  <dimension ref="A1:N1104"/>
  <sheetViews>
    <sheetView tabSelected="1" zoomScale="130" zoomScaleNormal="130" zoomScalePageLayoutView="130" workbookViewId="0">
      <selection activeCell="D2" sqref="D2"/>
    </sheetView>
  </sheetViews>
  <sheetFormatPr baseColWidth="10" defaultColWidth="8.7109375" defaultRowHeight="19"/>
  <cols>
    <col min="1" max="1" width="2.28515625" style="1" customWidth="1"/>
    <col min="2" max="2" width="1.7109375" style="1" hidden="1" customWidth="1"/>
    <col min="3" max="3" width="14.28515625" style="1" customWidth="1"/>
    <col min="4" max="4" width="43.28515625" style="18" customWidth="1"/>
    <col min="5" max="5" width="4" style="1" bestFit="1" customWidth="1"/>
    <col min="6" max="6" width="4.7109375" style="2" bestFit="1" customWidth="1"/>
    <col min="7" max="7" width="4" style="1" bestFit="1" customWidth="1"/>
    <col min="8" max="8" width="4.7109375" style="2" bestFit="1" customWidth="1"/>
    <col min="9" max="9" width="4" style="1" bestFit="1" customWidth="1"/>
    <col min="10" max="10" width="5.28515625" style="2" bestFit="1" customWidth="1"/>
    <col min="11" max="11" width="4" style="9" bestFit="1" customWidth="1"/>
    <col min="12" max="12" width="4.7109375" style="14" bestFit="1" customWidth="1"/>
    <col min="13" max="13" width="4.28515625" style="1" bestFit="1" customWidth="1"/>
    <col min="14" max="14" width="4.7109375" style="1" bestFit="1" customWidth="1"/>
  </cols>
  <sheetData>
    <row r="1" spans="1:14">
      <c r="C1" s="34" t="s">
        <v>2207</v>
      </c>
    </row>
    <row r="2" spans="1:14">
      <c r="A2" s="4" t="s">
        <v>1107</v>
      </c>
      <c r="B2" s="4"/>
      <c r="C2" s="4"/>
      <c r="D2" s="17"/>
      <c r="E2" s="4"/>
      <c r="F2" s="5"/>
      <c r="G2" s="4"/>
      <c r="H2" s="5"/>
      <c r="I2" s="4"/>
      <c r="J2" s="5"/>
      <c r="K2" s="6"/>
      <c r="L2" s="13"/>
      <c r="M2" s="4"/>
      <c r="N2" s="4"/>
    </row>
    <row r="3" spans="1:14" ht="283.5" hidden="1" customHeight="1">
      <c r="K3" s="3"/>
    </row>
    <row r="4" spans="1:14" ht="15" customHeight="1">
      <c r="D4" s="20" t="s">
        <v>1106</v>
      </c>
      <c r="E4" s="30" t="s">
        <v>0</v>
      </c>
      <c r="F4" s="30"/>
      <c r="G4" s="30" t="s">
        <v>1</v>
      </c>
      <c r="H4" s="30"/>
      <c r="I4" s="30" t="s">
        <v>4</v>
      </c>
      <c r="J4" s="30"/>
      <c r="K4" s="31" t="s">
        <v>1105</v>
      </c>
      <c r="L4" s="31"/>
      <c r="M4" s="30" t="s">
        <v>1101</v>
      </c>
      <c r="N4" s="30"/>
    </row>
    <row r="5" spans="1:14" ht="15" customHeight="1">
      <c r="D5" s="20" t="s">
        <v>1100</v>
      </c>
      <c r="E5" s="32">
        <v>899</v>
      </c>
      <c r="F5" s="32"/>
      <c r="G5" s="32">
        <v>456</v>
      </c>
      <c r="H5" s="32"/>
      <c r="I5" s="32">
        <v>338</v>
      </c>
      <c r="J5" s="32"/>
      <c r="K5" s="33">
        <v>150</v>
      </c>
      <c r="L5" s="33"/>
      <c r="M5" s="32">
        <v>1843</v>
      </c>
      <c r="N5" s="32"/>
    </row>
    <row r="6" spans="1:14" ht="12" customHeight="1">
      <c r="C6"/>
      <c r="D6" s="19"/>
      <c r="E6" s="24" t="s">
        <v>1102</v>
      </c>
      <c r="F6" s="28" t="s">
        <v>1103</v>
      </c>
      <c r="G6" s="24" t="s">
        <v>1102</v>
      </c>
      <c r="H6" s="28" t="s">
        <v>1103</v>
      </c>
      <c r="I6" s="24" t="s">
        <v>1102</v>
      </c>
      <c r="J6" s="28" t="s">
        <v>1103</v>
      </c>
      <c r="K6" s="24" t="s">
        <v>1102</v>
      </c>
      <c r="L6" s="26" t="s">
        <v>1103</v>
      </c>
      <c r="M6" s="24" t="s">
        <v>1102</v>
      </c>
      <c r="N6" s="28" t="s">
        <v>1103</v>
      </c>
    </row>
    <row r="7" spans="1:14" ht="12" customHeight="1">
      <c r="A7" s="4"/>
      <c r="B7" s="4"/>
      <c r="C7" s="4" t="s">
        <v>2206</v>
      </c>
      <c r="D7" s="4" t="s">
        <v>1104</v>
      </c>
      <c r="E7" s="25"/>
      <c r="F7" s="29"/>
      <c r="G7" s="25"/>
      <c r="H7" s="29"/>
      <c r="I7" s="25"/>
      <c r="J7" s="29"/>
      <c r="K7" s="25"/>
      <c r="L7" s="27"/>
      <c r="M7" s="25"/>
      <c r="N7" s="29"/>
    </row>
    <row r="8" spans="1:14" ht="12.75" customHeight="1">
      <c r="B8" s="1" t="e">
        <f>VLOOKUP(C8,#REF!,2,FALSE)</f>
        <v>#REF!</v>
      </c>
      <c r="C8" s="1" t="s">
        <v>21</v>
      </c>
      <c r="D8" s="15" t="s">
        <v>1586</v>
      </c>
      <c r="E8" s="7">
        <v>1</v>
      </c>
      <c r="F8" s="8">
        <v>1.1123470522803114E-3</v>
      </c>
      <c r="G8" s="7" t="s">
        <v>1097</v>
      </c>
      <c r="H8" s="8" t="s">
        <v>1097</v>
      </c>
      <c r="I8" s="21" t="s">
        <v>1097</v>
      </c>
      <c r="J8" s="8" t="s">
        <v>1097</v>
      </c>
      <c r="K8" s="21" t="s">
        <v>1097</v>
      </c>
      <c r="L8" s="8" t="s">
        <v>1097</v>
      </c>
      <c r="M8" s="21">
        <v>1</v>
      </c>
      <c r="N8" s="8">
        <v>5.4259359739555074E-4</v>
      </c>
    </row>
    <row r="9" spans="1:14" ht="12.75" customHeight="1">
      <c r="B9" s="1" t="e">
        <f>VLOOKUP(C9,#REF!,2,FALSE)</f>
        <v>#REF!</v>
      </c>
      <c r="C9" s="1" t="s">
        <v>22</v>
      </c>
      <c r="D9" s="15" t="s">
        <v>2116</v>
      </c>
      <c r="E9" s="7" t="s">
        <v>1097</v>
      </c>
      <c r="F9" s="8" t="s">
        <v>1097</v>
      </c>
      <c r="G9" s="7">
        <v>24</v>
      </c>
      <c r="H9" s="8">
        <v>5.2631578947368418E-2</v>
      </c>
      <c r="I9" s="21" t="s">
        <v>1097</v>
      </c>
      <c r="J9" s="8" t="s">
        <v>1097</v>
      </c>
      <c r="K9" s="21">
        <v>3</v>
      </c>
      <c r="L9" s="8">
        <v>0.02</v>
      </c>
      <c r="M9" s="21">
        <v>27</v>
      </c>
      <c r="N9" s="8">
        <v>1.4650027129679871E-2</v>
      </c>
    </row>
    <row r="10" spans="1:14" ht="12.75" customHeight="1">
      <c r="B10" s="1" t="e">
        <f>VLOOKUP(C10,#REF!,2,FALSE)</f>
        <v>#REF!</v>
      </c>
      <c r="C10" s="1" t="s">
        <v>23</v>
      </c>
      <c r="D10" s="15" t="s">
        <v>1522</v>
      </c>
      <c r="E10" s="7">
        <v>1</v>
      </c>
      <c r="F10" s="8">
        <v>1.1123470522803114E-3</v>
      </c>
      <c r="G10" s="7" t="s">
        <v>1097</v>
      </c>
      <c r="H10" s="8" t="s">
        <v>1097</v>
      </c>
      <c r="I10" s="21">
        <v>3</v>
      </c>
      <c r="J10" s="8">
        <v>8.8757396449704144E-3</v>
      </c>
      <c r="K10" s="21" t="s">
        <v>1097</v>
      </c>
      <c r="L10" s="8" t="s">
        <v>1097</v>
      </c>
      <c r="M10" s="21">
        <v>4</v>
      </c>
      <c r="N10" s="8">
        <v>2.170374389582203E-3</v>
      </c>
    </row>
    <row r="11" spans="1:14" ht="12.75" customHeight="1">
      <c r="B11" s="1" t="e">
        <f>VLOOKUP(C11,#REF!,2,FALSE)</f>
        <v>#REF!</v>
      </c>
      <c r="C11" s="1" t="s">
        <v>24</v>
      </c>
      <c r="D11" s="15" t="s">
        <v>1516</v>
      </c>
      <c r="E11" s="7">
        <v>1</v>
      </c>
      <c r="F11" s="8">
        <v>1.1123470522803114E-3</v>
      </c>
      <c r="G11" s="7" t="s">
        <v>1097</v>
      </c>
      <c r="H11" s="8" t="s">
        <v>1097</v>
      </c>
      <c r="I11" s="21">
        <v>10</v>
      </c>
      <c r="J11" s="8">
        <v>2.9585798816568046E-2</v>
      </c>
      <c r="K11" s="21" t="s">
        <v>1097</v>
      </c>
      <c r="L11" s="8" t="s">
        <v>1097</v>
      </c>
      <c r="M11" s="21">
        <v>11</v>
      </c>
      <c r="N11" s="8">
        <v>5.9685295713510578E-3</v>
      </c>
    </row>
    <row r="12" spans="1:14" ht="12.75" customHeight="1">
      <c r="B12" s="1" t="e">
        <f>VLOOKUP(C12,#REF!,2,FALSE)</f>
        <v>#REF!</v>
      </c>
      <c r="C12" s="1" t="s">
        <v>25</v>
      </c>
      <c r="D12" s="15" t="s">
        <v>1736</v>
      </c>
      <c r="E12" s="7">
        <v>3</v>
      </c>
      <c r="F12" s="8">
        <v>3.3370411568409346E-3</v>
      </c>
      <c r="G12" s="7" t="s">
        <v>1097</v>
      </c>
      <c r="H12" s="8" t="s">
        <v>1097</v>
      </c>
      <c r="I12" s="21" t="s">
        <v>1097</v>
      </c>
      <c r="J12" s="8" t="s">
        <v>1097</v>
      </c>
      <c r="K12" s="21" t="s">
        <v>1097</v>
      </c>
      <c r="L12" s="8" t="s">
        <v>1097</v>
      </c>
      <c r="M12" s="21">
        <v>3</v>
      </c>
      <c r="N12" s="8">
        <v>1.6277807921866521E-3</v>
      </c>
    </row>
    <row r="13" spans="1:14" ht="12.75" customHeight="1">
      <c r="B13" s="1" t="e">
        <f>VLOOKUP(C13,#REF!,2,FALSE)</f>
        <v>#REF!</v>
      </c>
      <c r="C13" s="1" t="s">
        <v>26</v>
      </c>
      <c r="D13" s="15" t="s">
        <v>2194</v>
      </c>
      <c r="E13" s="7">
        <v>1</v>
      </c>
      <c r="F13" s="8">
        <v>1.1123470522803114E-3</v>
      </c>
      <c r="G13" s="7">
        <v>2</v>
      </c>
      <c r="H13" s="8">
        <v>4.3859649122807015E-3</v>
      </c>
      <c r="I13" s="21" t="s">
        <v>1097</v>
      </c>
      <c r="J13" s="8" t="s">
        <v>1097</v>
      </c>
      <c r="K13" s="21" t="s">
        <v>1097</v>
      </c>
      <c r="L13" s="8" t="s">
        <v>1097</v>
      </c>
      <c r="M13" s="21">
        <v>3</v>
      </c>
      <c r="N13" s="8">
        <v>1.6277807921866521E-3</v>
      </c>
    </row>
    <row r="14" spans="1:14" ht="12.75" customHeight="1">
      <c r="B14" s="1" t="e">
        <f>VLOOKUP(C14,#REF!,2,FALSE)</f>
        <v>#REF!</v>
      </c>
      <c r="C14" s="1" t="s">
        <v>1096</v>
      </c>
      <c r="D14" s="15" t="s">
        <v>1834</v>
      </c>
      <c r="E14" s="7">
        <v>7</v>
      </c>
      <c r="F14" s="8">
        <v>7.7864293659621799E-3</v>
      </c>
      <c r="G14" s="7">
        <v>149</v>
      </c>
      <c r="H14" s="8">
        <v>0.3267543859649123</v>
      </c>
      <c r="I14" s="21">
        <v>1</v>
      </c>
      <c r="J14" s="8">
        <v>2.9585798816568047E-3</v>
      </c>
      <c r="K14" s="21">
        <v>8</v>
      </c>
      <c r="L14" s="8">
        <v>5.3333333333333337E-2</v>
      </c>
      <c r="M14" s="21">
        <v>165</v>
      </c>
      <c r="N14" s="8">
        <v>8.9527943570265875E-2</v>
      </c>
    </row>
    <row r="15" spans="1:14" ht="12.75" customHeight="1">
      <c r="B15" s="1" t="e">
        <f>VLOOKUP(C15,#REF!,2,FALSE)</f>
        <v>#REF!</v>
      </c>
      <c r="C15" s="1" t="s">
        <v>27</v>
      </c>
      <c r="D15" s="15" t="s">
        <v>1840</v>
      </c>
      <c r="E15" s="7">
        <v>9</v>
      </c>
      <c r="F15" s="8">
        <v>1.0011123470522803E-2</v>
      </c>
      <c r="G15" s="7">
        <v>48</v>
      </c>
      <c r="H15" s="8">
        <v>0.10526315789473684</v>
      </c>
      <c r="I15" s="21">
        <v>2</v>
      </c>
      <c r="J15" s="8">
        <v>5.9171597633136093E-3</v>
      </c>
      <c r="K15" s="21" t="s">
        <v>1097</v>
      </c>
      <c r="L15" s="8" t="s">
        <v>1097</v>
      </c>
      <c r="M15" s="21">
        <v>59</v>
      </c>
      <c r="N15" s="8">
        <v>3.2013022246337494E-2</v>
      </c>
    </row>
    <row r="16" spans="1:14" ht="12.75" customHeight="1">
      <c r="B16" s="1" t="e">
        <f>VLOOKUP(C16,#REF!,2,FALSE)</f>
        <v>#REF!</v>
      </c>
      <c r="C16" s="1" t="s">
        <v>28</v>
      </c>
      <c r="D16" s="15" t="s">
        <v>1939</v>
      </c>
      <c r="E16" s="7">
        <v>10</v>
      </c>
      <c r="F16" s="8">
        <v>1.1123470522803115E-2</v>
      </c>
      <c r="G16" s="7" t="s">
        <v>1097</v>
      </c>
      <c r="H16" s="8" t="s">
        <v>1097</v>
      </c>
      <c r="I16" s="21" t="s">
        <v>1097</v>
      </c>
      <c r="J16" s="8" t="s">
        <v>1097</v>
      </c>
      <c r="K16" s="21" t="s">
        <v>1097</v>
      </c>
      <c r="L16" s="8" t="s">
        <v>1097</v>
      </c>
      <c r="M16" s="21">
        <v>10</v>
      </c>
      <c r="N16" s="8">
        <v>5.4259359739555072E-3</v>
      </c>
    </row>
    <row r="17" spans="2:14" ht="12.75" customHeight="1">
      <c r="B17" s="1" t="e">
        <f>VLOOKUP(C17,#REF!,2,FALSE)</f>
        <v>#REF!</v>
      </c>
      <c r="C17" s="1" t="s">
        <v>29</v>
      </c>
      <c r="D17" s="15" t="s">
        <v>1467</v>
      </c>
      <c r="E17" s="7">
        <v>24</v>
      </c>
      <c r="F17" s="8">
        <v>2.6696329254727477E-2</v>
      </c>
      <c r="G17" s="7">
        <v>218</v>
      </c>
      <c r="H17" s="8">
        <v>0.47807017543859648</v>
      </c>
      <c r="I17" s="21">
        <v>15</v>
      </c>
      <c r="J17" s="8">
        <v>4.4378698224852069E-2</v>
      </c>
      <c r="K17" s="21" t="s">
        <v>1097</v>
      </c>
      <c r="L17" s="8" t="s">
        <v>1097</v>
      </c>
      <c r="M17" s="21">
        <v>257</v>
      </c>
      <c r="N17" s="8">
        <v>0.13944655453065655</v>
      </c>
    </row>
    <row r="18" spans="2:14" ht="12.75" customHeight="1">
      <c r="B18" s="1" t="e">
        <f>VLOOKUP(C18,#REF!,2,FALSE)</f>
        <v>#REF!</v>
      </c>
      <c r="C18" s="1" t="s">
        <v>30</v>
      </c>
      <c r="D18" s="15" t="s">
        <v>2183</v>
      </c>
      <c r="E18" s="7" t="s">
        <v>1097</v>
      </c>
      <c r="F18" s="8" t="s">
        <v>1097</v>
      </c>
      <c r="G18" s="7" t="s">
        <v>1097</v>
      </c>
      <c r="H18" s="8" t="s">
        <v>1097</v>
      </c>
      <c r="I18" s="21">
        <v>1</v>
      </c>
      <c r="J18" s="8">
        <v>2.9585798816568047E-3</v>
      </c>
      <c r="K18" s="21">
        <v>1</v>
      </c>
      <c r="L18" s="8">
        <v>6.6666666666666671E-3</v>
      </c>
      <c r="M18" s="21">
        <v>2</v>
      </c>
      <c r="N18" s="8">
        <v>1.0851871947911015E-3</v>
      </c>
    </row>
    <row r="19" spans="2:14" ht="12.75" customHeight="1">
      <c r="B19" s="1" t="e">
        <f>VLOOKUP(C19,#REF!,2,FALSE)</f>
        <v>#REF!</v>
      </c>
      <c r="C19" s="1" t="s">
        <v>31</v>
      </c>
      <c r="D19" s="15" t="s">
        <v>1331</v>
      </c>
      <c r="E19" s="7">
        <v>57</v>
      </c>
      <c r="F19" s="8">
        <v>6.3403781979977758E-2</v>
      </c>
      <c r="G19" s="7">
        <v>23</v>
      </c>
      <c r="H19" s="8">
        <v>5.0438596491228067E-2</v>
      </c>
      <c r="I19" s="21">
        <v>8</v>
      </c>
      <c r="J19" s="8">
        <v>2.3668639053254437E-2</v>
      </c>
      <c r="K19" s="21">
        <v>6</v>
      </c>
      <c r="L19" s="8">
        <v>0.04</v>
      </c>
      <c r="M19" s="21">
        <v>94</v>
      </c>
      <c r="N19" s="8">
        <v>5.1003798155181766E-2</v>
      </c>
    </row>
    <row r="20" spans="2:14" ht="12.75" customHeight="1">
      <c r="B20" s="1" t="e">
        <f>VLOOKUP(C20,#REF!,2,FALSE)</f>
        <v>#REF!</v>
      </c>
      <c r="C20" s="1" t="s">
        <v>32</v>
      </c>
      <c r="D20" s="15" t="s">
        <v>1153</v>
      </c>
      <c r="E20" s="7">
        <v>2</v>
      </c>
      <c r="F20" s="8">
        <v>2.2246941045606229E-3</v>
      </c>
      <c r="G20" s="7" t="s">
        <v>1097</v>
      </c>
      <c r="H20" s="8" t="s">
        <v>1097</v>
      </c>
      <c r="I20" s="21" t="s">
        <v>1097</v>
      </c>
      <c r="J20" s="8" t="s">
        <v>1097</v>
      </c>
      <c r="K20" s="21" t="s">
        <v>1097</v>
      </c>
      <c r="L20" s="8" t="s">
        <v>1097</v>
      </c>
      <c r="M20" s="21">
        <v>2</v>
      </c>
      <c r="N20" s="8">
        <v>1.0851871947911015E-3</v>
      </c>
    </row>
    <row r="21" spans="2:14" ht="12.75" customHeight="1">
      <c r="B21" s="1" t="e">
        <f>VLOOKUP(C21,#REF!,2,FALSE)</f>
        <v>#REF!</v>
      </c>
      <c r="C21" s="1" t="s">
        <v>33</v>
      </c>
      <c r="D21" s="15" t="s">
        <v>1414</v>
      </c>
      <c r="E21" s="7">
        <v>2</v>
      </c>
      <c r="F21" s="8">
        <v>2.2246941045606229E-3</v>
      </c>
      <c r="G21" s="7" t="s">
        <v>1097</v>
      </c>
      <c r="H21" s="8" t="s">
        <v>1097</v>
      </c>
      <c r="I21" s="21" t="s">
        <v>1097</v>
      </c>
      <c r="J21" s="8" t="s">
        <v>1097</v>
      </c>
      <c r="K21" s="21" t="s">
        <v>1097</v>
      </c>
      <c r="L21" s="8" t="s">
        <v>1097</v>
      </c>
      <c r="M21" s="21">
        <v>2</v>
      </c>
      <c r="N21" s="8">
        <v>1.0851871947911015E-3</v>
      </c>
    </row>
    <row r="22" spans="2:14" ht="12.75" customHeight="1">
      <c r="B22" s="1" t="e">
        <f>VLOOKUP(C22,#REF!,2,FALSE)</f>
        <v>#REF!</v>
      </c>
      <c r="C22" s="1" t="s">
        <v>34</v>
      </c>
      <c r="D22" s="15" t="s">
        <v>1435</v>
      </c>
      <c r="E22" s="7">
        <v>1</v>
      </c>
      <c r="F22" s="8">
        <v>1.1123470522803114E-3</v>
      </c>
      <c r="G22" s="7" t="s">
        <v>1097</v>
      </c>
      <c r="H22" s="8" t="s">
        <v>1097</v>
      </c>
      <c r="I22" s="21" t="s">
        <v>1097</v>
      </c>
      <c r="J22" s="8" t="s">
        <v>1097</v>
      </c>
      <c r="K22" s="21" t="s">
        <v>1097</v>
      </c>
      <c r="L22" s="8" t="s">
        <v>1097</v>
      </c>
      <c r="M22" s="21">
        <v>1</v>
      </c>
      <c r="N22" s="8">
        <v>5.4259359739555074E-4</v>
      </c>
    </row>
    <row r="23" spans="2:14" ht="12.75" customHeight="1">
      <c r="B23" s="1" t="e">
        <f>VLOOKUP(C23,#REF!,2,FALSE)</f>
        <v>#REF!</v>
      </c>
      <c r="C23" s="1" t="s">
        <v>1088</v>
      </c>
      <c r="D23" s="15" t="s">
        <v>2153</v>
      </c>
      <c r="E23" s="7">
        <v>1</v>
      </c>
      <c r="F23" s="8">
        <v>1.1123470522803114E-3</v>
      </c>
      <c r="G23" s="7" t="s">
        <v>1097</v>
      </c>
      <c r="H23" s="8" t="s">
        <v>1097</v>
      </c>
      <c r="I23" s="21" t="s">
        <v>1097</v>
      </c>
      <c r="J23" s="8" t="s">
        <v>1097</v>
      </c>
      <c r="K23" s="21" t="s">
        <v>1097</v>
      </c>
      <c r="L23" s="8" t="s">
        <v>1097</v>
      </c>
      <c r="M23" s="21">
        <v>1</v>
      </c>
      <c r="N23" s="8">
        <v>5.4259359739555074E-4</v>
      </c>
    </row>
    <row r="24" spans="2:14" ht="12.75" customHeight="1">
      <c r="B24" s="1" t="e">
        <f>VLOOKUP(C24,#REF!,2,FALSE)</f>
        <v>#REF!</v>
      </c>
      <c r="C24" s="1" t="s">
        <v>35</v>
      </c>
      <c r="D24" s="15" t="s">
        <v>1420</v>
      </c>
      <c r="E24" s="7">
        <v>2</v>
      </c>
      <c r="F24" s="8">
        <v>2.2246941045606229E-3</v>
      </c>
      <c r="G24" s="7" t="s">
        <v>1097</v>
      </c>
      <c r="H24" s="8" t="s">
        <v>1097</v>
      </c>
      <c r="I24" s="21" t="s">
        <v>1097</v>
      </c>
      <c r="J24" s="8" t="s">
        <v>1097</v>
      </c>
      <c r="K24" s="21" t="s">
        <v>1097</v>
      </c>
      <c r="L24" s="8" t="s">
        <v>1097</v>
      </c>
      <c r="M24" s="21">
        <v>2</v>
      </c>
      <c r="N24" s="8">
        <v>1.0851871947911015E-3</v>
      </c>
    </row>
    <row r="25" spans="2:14" ht="12.75" customHeight="1">
      <c r="B25" s="1" t="e">
        <f>VLOOKUP(C25,#REF!,2,FALSE)</f>
        <v>#REF!</v>
      </c>
      <c r="C25" s="1" t="s">
        <v>36</v>
      </c>
      <c r="D25" s="15" t="s">
        <v>1458</v>
      </c>
      <c r="E25" s="7">
        <v>1</v>
      </c>
      <c r="F25" s="8">
        <v>1.1123470522803114E-3</v>
      </c>
      <c r="G25" s="7" t="s">
        <v>1097</v>
      </c>
      <c r="H25" s="8" t="s">
        <v>1097</v>
      </c>
      <c r="I25" s="21" t="s">
        <v>1097</v>
      </c>
      <c r="J25" s="8" t="s">
        <v>1097</v>
      </c>
      <c r="K25" s="21" t="s">
        <v>1097</v>
      </c>
      <c r="L25" s="8" t="s">
        <v>1097</v>
      </c>
      <c r="M25" s="21">
        <v>1</v>
      </c>
      <c r="N25" s="8">
        <v>5.4259359739555074E-4</v>
      </c>
    </row>
    <row r="26" spans="2:14" ht="12.75" customHeight="1">
      <c r="B26" s="1" t="e">
        <f>VLOOKUP(C26,#REF!,2,FALSE)</f>
        <v>#REF!</v>
      </c>
      <c r="C26" s="1" t="s">
        <v>37</v>
      </c>
      <c r="D26" s="15" t="s">
        <v>1942</v>
      </c>
      <c r="E26" s="7">
        <v>9</v>
      </c>
      <c r="F26" s="8">
        <v>1.0011123470522803E-2</v>
      </c>
      <c r="G26" s="7">
        <v>4</v>
      </c>
      <c r="H26" s="8">
        <v>8.771929824561403E-3</v>
      </c>
      <c r="I26" s="21" t="s">
        <v>1097</v>
      </c>
      <c r="J26" s="8" t="s">
        <v>1097</v>
      </c>
      <c r="K26" s="21">
        <v>3</v>
      </c>
      <c r="L26" s="8">
        <v>0.02</v>
      </c>
      <c r="M26" s="21">
        <v>16</v>
      </c>
      <c r="N26" s="8">
        <v>8.6814975583288118E-3</v>
      </c>
    </row>
    <row r="27" spans="2:14" ht="12.75" customHeight="1">
      <c r="B27" s="1" t="e">
        <f>VLOOKUP(C27,#REF!,2,FALSE)</f>
        <v>#REF!</v>
      </c>
      <c r="C27" s="1" t="s">
        <v>38</v>
      </c>
      <c r="D27" s="15" t="s">
        <v>1787</v>
      </c>
      <c r="E27" s="7">
        <v>3</v>
      </c>
      <c r="F27" s="8">
        <v>3.3370411568409346E-3</v>
      </c>
      <c r="G27" s="7" t="s">
        <v>1097</v>
      </c>
      <c r="H27" s="8" t="s">
        <v>1097</v>
      </c>
      <c r="I27" s="21" t="s">
        <v>1097</v>
      </c>
      <c r="J27" s="8" t="s">
        <v>1097</v>
      </c>
      <c r="K27" s="21" t="s">
        <v>1097</v>
      </c>
      <c r="L27" s="8" t="s">
        <v>1097</v>
      </c>
      <c r="M27" s="21">
        <v>3</v>
      </c>
      <c r="N27" s="8">
        <v>1.6277807921866521E-3</v>
      </c>
    </row>
    <row r="28" spans="2:14" ht="12.75" customHeight="1">
      <c r="B28" s="1" t="e">
        <f>VLOOKUP(C28,#REF!,2,FALSE)</f>
        <v>#REF!</v>
      </c>
      <c r="C28" s="1" t="s">
        <v>39</v>
      </c>
      <c r="D28" s="15" t="s">
        <v>1742</v>
      </c>
      <c r="E28" s="7">
        <v>23</v>
      </c>
      <c r="F28" s="8">
        <v>2.5583982202447165E-2</v>
      </c>
      <c r="G28" s="7">
        <v>9</v>
      </c>
      <c r="H28" s="8">
        <v>1.9736842105263157E-2</v>
      </c>
      <c r="I28" s="21" t="s">
        <v>1097</v>
      </c>
      <c r="J28" s="8" t="s">
        <v>1097</v>
      </c>
      <c r="K28" s="21">
        <v>5</v>
      </c>
      <c r="L28" s="8">
        <v>3.3333333333333333E-2</v>
      </c>
      <c r="M28" s="21">
        <v>37</v>
      </c>
      <c r="N28" s="8">
        <v>2.0075963103635377E-2</v>
      </c>
    </row>
    <row r="29" spans="2:14" ht="12.75" customHeight="1">
      <c r="B29" s="1" t="e">
        <f>VLOOKUP(C29,#REF!,2,FALSE)</f>
        <v>#REF!</v>
      </c>
      <c r="C29" s="1" t="s">
        <v>40</v>
      </c>
      <c r="D29" s="15" t="s">
        <v>1766</v>
      </c>
      <c r="E29" s="7">
        <v>7</v>
      </c>
      <c r="F29" s="8">
        <v>7.7864293659621799E-3</v>
      </c>
      <c r="G29" s="7" t="s">
        <v>1097</v>
      </c>
      <c r="H29" s="8" t="s">
        <v>1097</v>
      </c>
      <c r="I29" s="21" t="s">
        <v>1097</v>
      </c>
      <c r="J29" s="8" t="s">
        <v>1097</v>
      </c>
      <c r="K29" s="21" t="s">
        <v>1097</v>
      </c>
      <c r="L29" s="8" t="s">
        <v>1097</v>
      </c>
      <c r="M29" s="21">
        <v>7</v>
      </c>
      <c r="N29" s="8">
        <v>3.7981551817688553E-3</v>
      </c>
    </row>
    <row r="30" spans="2:14" ht="12.75" customHeight="1">
      <c r="B30" s="1" t="e">
        <f>VLOOKUP(C30,#REF!,2,FALSE)</f>
        <v>#REF!</v>
      </c>
      <c r="C30" s="1" t="s">
        <v>41</v>
      </c>
      <c r="D30" s="15" t="s">
        <v>1643</v>
      </c>
      <c r="E30" s="7" t="s">
        <v>1097</v>
      </c>
      <c r="F30" s="8" t="s">
        <v>1097</v>
      </c>
      <c r="G30" s="7" t="s">
        <v>1097</v>
      </c>
      <c r="H30" s="8" t="s">
        <v>1097</v>
      </c>
      <c r="I30" s="21" t="s">
        <v>1097</v>
      </c>
      <c r="J30" s="8" t="s">
        <v>1097</v>
      </c>
      <c r="K30" s="21">
        <v>2</v>
      </c>
      <c r="L30" s="8">
        <v>1.3333333333333334E-2</v>
      </c>
      <c r="M30" s="21">
        <v>2</v>
      </c>
      <c r="N30" s="8">
        <v>1.0851871947911015E-3</v>
      </c>
    </row>
    <row r="31" spans="2:14" ht="12.75" customHeight="1">
      <c r="B31" s="1" t="e">
        <f>VLOOKUP(C31,#REF!,2,FALSE)</f>
        <v>#REF!</v>
      </c>
      <c r="C31" s="1" t="s">
        <v>42</v>
      </c>
      <c r="D31" s="15" t="s">
        <v>1946</v>
      </c>
      <c r="E31" s="7">
        <v>9</v>
      </c>
      <c r="F31" s="8">
        <v>1.0011123470522803E-2</v>
      </c>
      <c r="G31" s="7" t="s">
        <v>1097</v>
      </c>
      <c r="H31" s="8" t="s">
        <v>1097</v>
      </c>
      <c r="I31" s="21" t="s">
        <v>1097</v>
      </c>
      <c r="J31" s="8" t="s">
        <v>1097</v>
      </c>
      <c r="K31" s="21" t="s">
        <v>1097</v>
      </c>
      <c r="L31" s="8" t="s">
        <v>1097</v>
      </c>
      <c r="M31" s="21">
        <v>9</v>
      </c>
      <c r="N31" s="8">
        <v>4.8833423765599565E-3</v>
      </c>
    </row>
    <row r="32" spans="2:14" ht="12.75" customHeight="1">
      <c r="B32" s="1" t="e">
        <f>VLOOKUP(C32,#REF!,2,FALSE)</f>
        <v>#REF!</v>
      </c>
      <c r="C32" s="1" t="s">
        <v>43</v>
      </c>
      <c r="D32" s="15" t="s">
        <v>1344</v>
      </c>
      <c r="E32" s="7">
        <v>32</v>
      </c>
      <c r="F32" s="8">
        <v>3.5595105672969966E-2</v>
      </c>
      <c r="G32" s="7">
        <v>1</v>
      </c>
      <c r="H32" s="8">
        <v>2.1929824561403508E-3</v>
      </c>
      <c r="I32" s="21">
        <v>1</v>
      </c>
      <c r="J32" s="8">
        <v>2.9585798816568047E-3</v>
      </c>
      <c r="K32" s="21">
        <v>5</v>
      </c>
      <c r="L32" s="8">
        <v>3.3333333333333333E-2</v>
      </c>
      <c r="M32" s="21">
        <v>39</v>
      </c>
      <c r="N32" s="8">
        <v>2.1161150298426478E-2</v>
      </c>
    </row>
    <row r="33" spans="2:14" ht="12.75" customHeight="1">
      <c r="B33" s="1" t="e">
        <f>VLOOKUP(C33,#REF!,2,FALSE)</f>
        <v>#REF!</v>
      </c>
      <c r="C33" s="1" t="s">
        <v>44</v>
      </c>
      <c r="D33" s="15" t="s">
        <v>1562</v>
      </c>
      <c r="E33" s="7">
        <v>1</v>
      </c>
      <c r="F33" s="8">
        <v>1.1123470522803114E-3</v>
      </c>
      <c r="G33" s="7" t="s">
        <v>1097</v>
      </c>
      <c r="H33" s="8" t="s">
        <v>1097</v>
      </c>
      <c r="I33" s="21" t="s">
        <v>1097</v>
      </c>
      <c r="J33" s="8" t="s">
        <v>1097</v>
      </c>
      <c r="K33" s="21" t="s">
        <v>1097</v>
      </c>
      <c r="L33" s="8" t="s">
        <v>1097</v>
      </c>
      <c r="M33" s="21">
        <v>1</v>
      </c>
      <c r="N33" s="8">
        <v>5.4259359739555074E-4</v>
      </c>
    </row>
    <row r="34" spans="2:14" ht="12.75" customHeight="1">
      <c r="B34" s="1" t="e">
        <f>VLOOKUP(C34,#REF!,2,FALSE)</f>
        <v>#REF!</v>
      </c>
      <c r="C34" s="1" t="s">
        <v>45</v>
      </c>
      <c r="D34" s="15" t="s">
        <v>1726</v>
      </c>
      <c r="E34" s="7">
        <v>31</v>
      </c>
      <c r="F34" s="8">
        <v>3.4482758620689655E-2</v>
      </c>
      <c r="G34" s="7" t="s">
        <v>1097</v>
      </c>
      <c r="H34" s="8" t="s">
        <v>1097</v>
      </c>
      <c r="I34" s="21" t="s">
        <v>1097</v>
      </c>
      <c r="J34" s="8" t="s">
        <v>1097</v>
      </c>
      <c r="K34" s="21" t="s">
        <v>1097</v>
      </c>
      <c r="L34" s="8" t="s">
        <v>1097</v>
      </c>
      <c r="M34" s="21">
        <v>31</v>
      </c>
      <c r="N34" s="8">
        <v>1.6820401519262073E-2</v>
      </c>
    </row>
    <row r="35" spans="2:14" ht="12.75" customHeight="1">
      <c r="B35" s="1" t="e">
        <f>VLOOKUP(C35,#REF!,2,FALSE)</f>
        <v>#REF!</v>
      </c>
      <c r="C35" s="1" t="s">
        <v>46</v>
      </c>
      <c r="D35" s="15" t="s">
        <v>1379</v>
      </c>
      <c r="E35" s="7">
        <v>5</v>
      </c>
      <c r="F35" s="8">
        <v>5.5617352614015575E-3</v>
      </c>
      <c r="G35" s="7" t="s">
        <v>1097</v>
      </c>
      <c r="H35" s="8" t="s">
        <v>1097</v>
      </c>
      <c r="I35" s="21">
        <v>1</v>
      </c>
      <c r="J35" s="8">
        <v>2.9585798816568047E-3</v>
      </c>
      <c r="K35" s="21">
        <v>2</v>
      </c>
      <c r="L35" s="8">
        <v>1.3333333333333334E-2</v>
      </c>
      <c r="M35" s="21">
        <v>8</v>
      </c>
      <c r="N35" s="8">
        <v>4.3407487791644059E-3</v>
      </c>
    </row>
    <row r="36" spans="2:14" ht="12.75" customHeight="1">
      <c r="B36" s="1" t="e">
        <f>VLOOKUP(C36,#REF!,2,FALSE)</f>
        <v>#REF!</v>
      </c>
      <c r="C36" s="1" t="s">
        <v>47</v>
      </c>
      <c r="D36" s="15" t="s">
        <v>1823</v>
      </c>
      <c r="E36" s="7">
        <v>70</v>
      </c>
      <c r="F36" s="8">
        <v>7.7864293659621803E-2</v>
      </c>
      <c r="G36" s="7">
        <v>14</v>
      </c>
      <c r="H36" s="8">
        <v>3.0701754385964911E-2</v>
      </c>
      <c r="I36" s="21">
        <v>2</v>
      </c>
      <c r="J36" s="8">
        <v>5.9171597633136093E-3</v>
      </c>
      <c r="K36" s="21" t="s">
        <v>1097</v>
      </c>
      <c r="L36" s="8" t="s">
        <v>1097</v>
      </c>
      <c r="M36" s="21">
        <v>86</v>
      </c>
      <c r="N36" s="8">
        <v>4.6663049376017361E-2</v>
      </c>
    </row>
    <row r="37" spans="2:14" ht="12.75" customHeight="1">
      <c r="B37" s="1" t="e">
        <f>VLOOKUP(C37,#REF!,2,FALSE)</f>
        <v>#REF!</v>
      </c>
      <c r="C37" s="1" t="s">
        <v>48</v>
      </c>
      <c r="D37" s="15" t="s">
        <v>1934</v>
      </c>
      <c r="E37" s="7">
        <v>10</v>
      </c>
      <c r="F37" s="8">
        <v>1.1123470522803115E-2</v>
      </c>
      <c r="G37" s="7">
        <v>9</v>
      </c>
      <c r="H37" s="8">
        <v>1.9736842105263157E-2</v>
      </c>
      <c r="I37" s="21">
        <v>1</v>
      </c>
      <c r="J37" s="8">
        <v>2.9585798816568047E-3</v>
      </c>
      <c r="K37" s="21">
        <v>1</v>
      </c>
      <c r="L37" s="8">
        <v>6.6666666666666671E-3</v>
      </c>
      <c r="M37" s="21">
        <v>21</v>
      </c>
      <c r="N37" s="8">
        <v>1.1394465545306565E-2</v>
      </c>
    </row>
    <row r="38" spans="2:14" ht="12.75" customHeight="1">
      <c r="B38" s="1" t="e">
        <f>VLOOKUP(C38,#REF!,2,FALSE)</f>
        <v>#REF!</v>
      </c>
      <c r="C38" s="1" t="s">
        <v>49</v>
      </c>
      <c r="D38" s="15" t="s">
        <v>2096</v>
      </c>
      <c r="E38" s="7">
        <v>1</v>
      </c>
      <c r="F38" s="8">
        <v>1.1123470522803114E-3</v>
      </c>
      <c r="G38" s="7" t="s">
        <v>1097</v>
      </c>
      <c r="H38" s="8" t="s">
        <v>1097</v>
      </c>
      <c r="I38" s="21" t="s">
        <v>1097</v>
      </c>
      <c r="J38" s="8" t="s">
        <v>1097</v>
      </c>
      <c r="K38" s="21" t="s">
        <v>1097</v>
      </c>
      <c r="L38" s="8" t="s">
        <v>1097</v>
      </c>
      <c r="M38" s="21">
        <v>1</v>
      </c>
      <c r="N38" s="8">
        <v>5.4259359739555074E-4</v>
      </c>
    </row>
    <row r="39" spans="2:14" ht="12.75" customHeight="1">
      <c r="B39" s="1" t="e">
        <f>VLOOKUP(C39,#REF!,2,FALSE)</f>
        <v>#REF!</v>
      </c>
      <c r="C39" s="1" t="s">
        <v>50</v>
      </c>
      <c r="D39" s="15" t="s">
        <v>1519</v>
      </c>
      <c r="E39" s="7">
        <v>4</v>
      </c>
      <c r="F39" s="8">
        <v>4.4493882091212458E-3</v>
      </c>
      <c r="G39" s="7">
        <v>24</v>
      </c>
      <c r="H39" s="8">
        <v>5.2631578947368418E-2</v>
      </c>
      <c r="I39" s="21">
        <v>3</v>
      </c>
      <c r="J39" s="8">
        <v>8.8757396449704144E-3</v>
      </c>
      <c r="K39" s="21">
        <v>2</v>
      </c>
      <c r="L39" s="8">
        <v>1.3333333333333334E-2</v>
      </c>
      <c r="M39" s="21">
        <v>33</v>
      </c>
      <c r="N39" s="8">
        <v>1.7905588714053174E-2</v>
      </c>
    </row>
    <row r="40" spans="2:14" ht="12.75" customHeight="1">
      <c r="B40" s="1" t="e">
        <f>VLOOKUP(C40,#REF!,2,FALSE)</f>
        <v>#REF!</v>
      </c>
      <c r="C40" s="1" t="s">
        <v>51</v>
      </c>
      <c r="D40" s="15" t="s">
        <v>2190</v>
      </c>
      <c r="E40" s="7">
        <v>215</v>
      </c>
      <c r="F40" s="8">
        <v>0.23915461624026696</v>
      </c>
      <c r="G40" s="7">
        <v>21</v>
      </c>
      <c r="H40" s="8">
        <v>4.6052631578947366E-2</v>
      </c>
      <c r="I40" s="21">
        <v>34</v>
      </c>
      <c r="J40" s="8">
        <v>0.10059171597633136</v>
      </c>
      <c r="K40" s="21">
        <v>10</v>
      </c>
      <c r="L40" s="8">
        <v>6.6666666666666666E-2</v>
      </c>
      <c r="M40" s="21">
        <v>280</v>
      </c>
      <c r="N40" s="8">
        <v>0.1519262072707542</v>
      </c>
    </row>
    <row r="41" spans="2:14" ht="12.75" customHeight="1">
      <c r="B41" s="1" t="e">
        <f>VLOOKUP(C41,#REF!,2,FALSE)</f>
        <v>#REF!</v>
      </c>
      <c r="C41" s="1" t="s">
        <v>52</v>
      </c>
      <c r="D41" s="15" t="s">
        <v>1337</v>
      </c>
      <c r="E41" s="7">
        <v>41</v>
      </c>
      <c r="F41" s="8">
        <v>4.5606229143492771E-2</v>
      </c>
      <c r="G41" s="7">
        <v>34</v>
      </c>
      <c r="H41" s="8">
        <v>7.4561403508771926E-2</v>
      </c>
      <c r="I41" s="21" t="s">
        <v>1097</v>
      </c>
      <c r="J41" s="8" t="s">
        <v>1097</v>
      </c>
      <c r="K41" s="21" t="s">
        <v>1097</v>
      </c>
      <c r="L41" s="8" t="s">
        <v>1097</v>
      </c>
      <c r="M41" s="21">
        <v>75</v>
      </c>
      <c r="N41" s="8">
        <v>4.0694519804666304E-2</v>
      </c>
    </row>
    <row r="42" spans="2:14" ht="12.75" customHeight="1">
      <c r="B42" s="1" t="e">
        <f>VLOOKUP(C42,#REF!,2,FALSE)</f>
        <v>#REF!</v>
      </c>
      <c r="C42" s="1" t="s">
        <v>53</v>
      </c>
      <c r="D42" s="15" t="s">
        <v>1831</v>
      </c>
      <c r="E42" s="7">
        <v>46</v>
      </c>
      <c r="F42" s="8">
        <v>5.116796440489433E-2</v>
      </c>
      <c r="G42" s="7">
        <v>129</v>
      </c>
      <c r="H42" s="8">
        <v>0.28289473684210525</v>
      </c>
      <c r="I42" s="21" t="s">
        <v>1097</v>
      </c>
      <c r="J42" s="8" t="s">
        <v>1097</v>
      </c>
      <c r="K42" s="21">
        <v>2</v>
      </c>
      <c r="L42" s="8">
        <v>1.3333333333333334E-2</v>
      </c>
      <c r="M42" s="21">
        <v>177</v>
      </c>
      <c r="N42" s="8">
        <v>9.6039066739012482E-2</v>
      </c>
    </row>
    <row r="43" spans="2:14" ht="12.75" customHeight="1">
      <c r="B43" s="1" t="e">
        <f>VLOOKUP(C43,#REF!,2,FALSE)</f>
        <v>#REF!</v>
      </c>
      <c r="C43" s="1" t="s">
        <v>54</v>
      </c>
      <c r="D43" s="15" t="s">
        <v>1465</v>
      </c>
      <c r="E43" s="7">
        <v>4</v>
      </c>
      <c r="F43" s="8">
        <v>4.4493882091212458E-3</v>
      </c>
      <c r="G43" s="7" t="s">
        <v>1097</v>
      </c>
      <c r="H43" s="8" t="s">
        <v>1097</v>
      </c>
      <c r="I43" s="21">
        <v>22</v>
      </c>
      <c r="J43" s="8">
        <v>6.5088757396449703E-2</v>
      </c>
      <c r="K43" s="21">
        <v>6</v>
      </c>
      <c r="L43" s="8">
        <v>0.04</v>
      </c>
      <c r="M43" s="21">
        <v>32</v>
      </c>
      <c r="N43" s="8">
        <v>1.7362995116657624E-2</v>
      </c>
    </row>
    <row r="44" spans="2:14" ht="12.75" customHeight="1">
      <c r="B44" s="1" t="e">
        <f>VLOOKUP(C44,#REF!,2,FALSE)</f>
        <v>#REF!</v>
      </c>
      <c r="C44" s="1" t="s">
        <v>55</v>
      </c>
      <c r="D44" s="15" t="s">
        <v>1191</v>
      </c>
      <c r="E44" s="7">
        <v>1</v>
      </c>
      <c r="F44" s="8">
        <v>1.1123470522803114E-3</v>
      </c>
      <c r="G44" s="7" t="s">
        <v>1097</v>
      </c>
      <c r="H44" s="8" t="s">
        <v>1097</v>
      </c>
      <c r="I44" s="21" t="s">
        <v>1097</v>
      </c>
      <c r="J44" s="8" t="s">
        <v>1097</v>
      </c>
      <c r="K44" s="21" t="s">
        <v>1097</v>
      </c>
      <c r="L44" s="8" t="s">
        <v>1097</v>
      </c>
      <c r="M44" s="21">
        <v>1</v>
      </c>
      <c r="N44" s="8">
        <v>5.4259359739555074E-4</v>
      </c>
    </row>
    <row r="45" spans="2:14" ht="12.75" customHeight="1">
      <c r="B45" s="1" t="e">
        <f>VLOOKUP(C45,#REF!,2,FALSE)</f>
        <v>#REF!</v>
      </c>
      <c r="C45" s="1" t="s">
        <v>56</v>
      </c>
      <c r="D45" s="15" t="s">
        <v>1932</v>
      </c>
      <c r="E45" s="7">
        <v>10</v>
      </c>
      <c r="F45" s="8">
        <v>1.1123470522803115E-2</v>
      </c>
      <c r="G45" s="7" t="s">
        <v>1097</v>
      </c>
      <c r="H45" s="8" t="s">
        <v>1097</v>
      </c>
      <c r="I45" s="21" t="s">
        <v>1097</v>
      </c>
      <c r="J45" s="8" t="s">
        <v>1097</v>
      </c>
      <c r="K45" s="21">
        <v>4</v>
      </c>
      <c r="L45" s="8">
        <v>2.6666666666666668E-2</v>
      </c>
      <c r="M45" s="21">
        <v>14</v>
      </c>
      <c r="N45" s="8">
        <v>7.5963103635377106E-3</v>
      </c>
    </row>
    <row r="46" spans="2:14" ht="12.75" customHeight="1">
      <c r="B46" s="1" t="e">
        <f>VLOOKUP(C46,#REF!,2,FALSE)</f>
        <v>#REF!</v>
      </c>
      <c r="C46" s="1" t="s">
        <v>57</v>
      </c>
      <c r="D46" s="15" t="s">
        <v>1610</v>
      </c>
      <c r="E46" s="7">
        <v>24</v>
      </c>
      <c r="F46" s="8">
        <v>2.6696329254727477E-2</v>
      </c>
      <c r="G46" s="7">
        <v>16</v>
      </c>
      <c r="H46" s="8">
        <v>3.5087719298245612E-2</v>
      </c>
      <c r="I46" s="21" t="s">
        <v>1097</v>
      </c>
      <c r="J46" s="8" t="s">
        <v>1097</v>
      </c>
      <c r="K46" s="21">
        <v>5</v>
      </c>
      <c r="L46" s="8">
        <v>3.3333333333333333E-2</v>
      </c>
      <c r="M46" s="21">
        <v>45</v>
      </c>
      <c r="N46" s="8">
        <v>2.4416711882799782E-2</v>
      </c>
    </row>
    <row r="47" spans="2:14" ht="12.75" customHeight="1">
      <c r="B47" s="1" t="e">
        <f>VLOOKUP(C47,#REF!,2,FALSE)</f>
        <v>#REF!</v>
      </c>
      <c r="C47" s="1" t="s">
        <v>58</v>
      </c>
      <c r="D47" s="15" t="s">
        <v>1553</v>
      </c>
      <c r="E47" s="7">
        <v>1</v>
      </c>
      <c r="F47" s="8">
        <v>1.1123470522803114E-3</v>
      </c>
      <c r="G47" s="7" t="s">
        <v>1097</v>
      </c>
      <c r="H47" s="8" t="s">
        <v>1097</v>
      </c>
      <c r="I47" s="21" t="s">
        <v>1097</v>
      </c>
      <c r="J47" s="8" t="s">
        <v>1097</v>
      </c>
      <c r="K47" s="21" t="s">
        <v>1097</v>
      </c>
      <c r="L47" s="8" t="s">
        <v>1097</v>
      </c>
      <c r="M47" s="21">
        <v>1</v>
      </c>
      <c r="N47" s="8">
        <v>5.4259359739555074E-4</v>
      </c>
    </row>
    <row r="48" spans="2:14" ht="12.75" customHeight="1">
      <c r="B48" s="1" t="e">
        <f>VLOOKUP(C48,#REF!,2,FALSE)</f>
        <v>#REF!</v>
      </c>
      <c r="C48" s="1" t="s">
        <v>59</v>
      </c>
      <c r="D48" s="15" t="s">
        <v>1178</v>
      </c>
      <c r="E48" s="7">
        <v>2</v>
      </c>
      <c r="F48" s="8">
        <v>2.2246941045606229E-3</v>
      </c>
      <c r="G48" s="7" t="s">
        <v>1097</v>
      </c>
      <c r="H48" s="8" t="s">
        <v>1097</v>
      </c>
      <c r="I48" s="21" t="s">
        <v>1097</v>
      </c>
      <c r="J48" s="8" t="s">
        <v>1097</v>
      </c>
      <c r="K48" s="21" t="s">
        <v>1097</v>
      </c>
      <c r="L48" s="8" t="s">
        <v>1097</v>
      </c>
      <c r="M48" s="21">
        <v>2</v>
      </c>
      <c r="N48" s="8">
        <v>1.0851871947911015E-3</v>
      </c>
    </row>
    <row r="49" spans="2:14" ht="12.75" customHeight="1">
      <c r="B49" s="1" t="e">
        <f>VLOOKUP(C49,#REF!,2,FALSE)</f>
        <v>#REF!</v>
      </c>
      <c r="C49" s="1" t="s">
        <v>60</v>
      </c>
      <c r="D49" s="15" t="s">
        <v>1208</v>
      </c>
      <c r="E49" s="7">
        <v>17</v>
      </c>
      <c r="F49" s="8">
        <v>1.8909899888765295E-2</v>
      </c>
      <c r="G49" s="7">
        <v>9</v>
      </c>
      <c r="H49" s="8">
        <v>1.9736842105263157E-2</v>
      </c>
      <c r="I49" s="21" t="s">
        <v>1097</v>
      </c>
      <c r="J49" s="8" t="s">
        <v>1097</v>
      </c>
      <c r="K49" s="21">
        <v>2</v>
      </c>
      <c r="L49" s="8">
        <v>1.3333333333333334E-2</v>
      </c>
      <c r="M49" s="21">
        <v>28</v>
      </c>
      <c r="N49" s="8">
        <v>1.5192620727075421E-2</v>
      </c>
    </row>
    <row r="50" spans="2:14" ht="12.75" customHeight="1">
      <c r="B50" s="1" t="e">
        <f>VLOOKUP(C50,#REF!,2,FALSE)</f>
        <v>#REF!</v>
      </c>
      <c r="C50" s="1" t="s">
        <v>61</v>
      </c>
      <c r="D50" s="15" t="s">
        <v>1612</v>
      </c>
      <c r="E50" s="7">
        <v>4</v>
      </c>
      <c r="F50" s="8">
        <v>4.4493882091212458E-3</v>
      </c>
      <c r="G50" s="7" t="s">
        <v>1097</v>
      </c>
      <c r="H50" s="8" t="s">
        <v>1097</v>
      </c>
      <c r="I50" s="21" t="s">
        <v>1097</v>
      </c>
      <c r="J50" s="8" t="s">
        <v>1097</v>
      </c>
      <c r="K50" s="21" t="s">
        <v>1097</v>
      </c>
      <c r="L50" s="8" t="s">
        <v>1097</v>
      </c>
      <c r="M50" s="21">
        <v>4</v>
      </c>
      <c r="N50" s="8">
        <v>2.170374389582203E-3</v>
      </c>
    </row>
    <row r="51" spans="2:14" ht="12.75" customHeight="1">
      <c r="B51" s="1" t="e">
        <f>VLOOKUP(C51,#REF!,2,FALSE)</f>
        <v>#REF!</v>
      </c>
      <c r="C51" s="1" t="s">
        <v>62</v>
      </c>
      <c r="D51" s="15" t="s">
        <v>2063</v>
      </c>
      <c r="E51" s="7">
        <v>3</v>
      </c>
      <c r="F51" s="8">
        <v>3.3370411568409346E-3</v>
      </c>
      <c r="G51" s="7" t="s">
        <v>1097</v>
      </c>
      <c r="H51" s="8" t="s">
        <v>1097</v>
      </c>
      <c r="I51" s="21" t="s">
        <v>1097</v>
      </c>
      <c r="J51" s="8" t="s">
        <v>1097</v>
      </c>
      <c r="K51" s="21" t="s">
        <v>1097</v>
      </c>
      <c r="L51" s="8" t="s">
        <v>1097</v>
      </c>
      <c r="M51" s="21">
        <v>3</v>
      </c>
      <c r="N51" s="8">
        <v>1.6277807921866521E-3</v>
      </c>
    </row>
    <row r="52" spans="2:14" ht="12.75" customHeight="1">
      <c r="B52" s="1" t="e">
        <f>VLOOKUP(C52,#REF!,2,FALSE)</f>
        <v>#REF!</v>
      </c>
      <c r="C52" s="1" t="s">
        <v>63</v>
      </c>
      <c r="D52" s="15" t="s">
        <v>1462</v>
      </c>
      <c r="E52" s="7">
        <v>110</v>
      </c>
      <c r="F52" s="8">
        <v>0.12235817575083426</v>
      </c>
      <c r="G52" s="7">
        <v>9</v>
      </c>
      <c r="H52" s="8">
        <v>1.9736842105263157E-2</v>
      </c>
      <c r="I52" s="21">
        <v>3</v>
      </c>
      <c r="J52" s="8">
        <v>8.8757396449704144E-3</v>
      </c>
      <c r="K52" s="21">
        <v>5</v>
      </c>
      <c r="L52" s="8">
        <v>3.3333333333333333E-2</v>
      </c>
      <c r="M52" s="21">
        <v>127</v>
      </c>
      <c r="N52" s="8">
        <v>6.8909386869234937E-2</v>
      </c>
    </row>
    <row r="53" spans="2:14" ht="12.75" customHeight="1">
      <c r="B53" s="1" t="e">
        <f>VLOOKUP(C53,#REF!,2,FALSE)</f>
        <v>#REF!</v>
      </c>
      <c r="C53" s="1" t="s">
        <v>64</v>
      </c>
      <c r="D53" s="15" t="s">
        <v>1188</v>
      </c>
      <c r="E53" s="7">
        <v>3</v>
      </c>
      <c r="F53" s="8">
        <v>3.3370411568409346E-3</v>
      </c>
      <c r="G53" s="7" t="s">
        <v>1097</v>
      </c>
      <c r="H53" s="8" t="s">
        <v>1097</v>
      </c>
      <c r="I53" s="21" t="s">
        <v>1097</v>
      </c>
      <c r="J53" s="8" t="s">
        <v>1097</v>
      </c>
      <c r="K53" s="21" t="s">
        <v>1097</v>
      </c>
      <c r="L53" s="8" t="s">
        <v>1097</v>
      </c>
      <c r="M53" s="21">
        <v>3</v>
      </c>
      <c r="N53" s="8">
        <v>1.6277807921866521E-3</v>
      </c>
    </row>
    <row r="54" spans="2:14" ht="12.75" customHeight="1">
      <c r="B54" s="1" t="e">
        <f>VLOOKUP(C54,#REF!,2,FALSE)</f>
        <v>#REF!</v>
      </c>
      <c r="C54" s="1" t="s">
        <v>65</v>
      </c>
      <c r="D54" s="15" t="s">
        <v>2193</v>
      </c>
      <c r="E54" s="7">
        <v>1</v>
      </c>
      <c r="F54" s="8">
        <v>1.1123470522803114E-3</v>
      </c>
      <c r="G54" s="7">
        <v>4</v>
      </c>
      <c r="H54" s="8">
        <v>8.771929824561403E-3</v>
      </c>
      <c r="I54" s="21">
        <v>1</v>
      </c>
      <c r="J54" s="8">
        <v>2.9585798816568047E-3</v>
      </c>
      <c r="K54" s="21" t="s">
        <v>1097</v>
      </c>
      <c r="L54" s="8" t="s">
        <v>1097</v>
      </c>
      <c r="M54" s="21">
        <v>6</v>
      </c>
      <c r="N54" s="8">
        <v>3.2555615843733042E-3</v>
      </c>
    </row>
    <row r="55" spans="2:14" ht="12.75" customHeight="1">
      <c r="B55" s="1" t="e">
        <f>VLOOKUP(C55,#REF!,2,FALSE)</f>
        <v>#REF!</v>
      </c>
      <c r="C55" s="1" t="s">
        <v>66</v>
      </c>
      <c r="D55" s="15" t="s">
        <v>1671</v>
      </c>
      <c r="E55" s="7" t="s">
        <v>1097</v>
      </c>
      <c r="F55" s="8" t="s">
        <v>1097</v>
      </c>
      <c r="G55" s="7">
        <v>2</v>
      </c>
      <c r="H55" s="8">
        <v>4.3859649122807015E-3</v>
      </c>
      <c r="I55" s="21" t="s">
        <v>1097</v>
      </c>
      <c r="J55" s="8" t="s">
        <v>1097</v>
      </c>
      <c r="K55" s="21" t="s">
        <v>1097</v>
      </c>
      <c r="L55" s="8" t="s">
        <v>1097</v>
      </c>
      <c r="M55" s="21">
        <v>2</v>
      </c>
      <c r="N55" s="8">
        <v>1.0851871947911015E-3</v>
      </c>
    </row>
    <row r="56" spans="2:14" ht="12.75" customHeight="1">
      <c r="B56" s="1" t="e">
        <f>VLOOKUP(C56,#REF!,2,FALSE)</f>
        <v>#REF!</v>
      </c>
      <c r="C56" s="1" t="s">
        <v>67</v>
      </c>
      <c r="D56" s="15" t="s">
        <v>1206</v>
      </c>
      <c r="E56" s="7">
        <v>1</v>
      </c>
      <c r="F56" s="8">
        <v>1.1123470522803114E-3</v>
      </c>
      <c r="G56" s="7">
        <v>1</v>
      </c>
      <c r="H56" s="8">
        <v>2.1929824561403508E-3</v>
      </c>
      <c r="I56" s="21" t="s">
        <v>1097</v>
      </c>
      <c r="J56" s="8" t="s">
        <v>1097</v>
      </c>
      <c r="K56" s="21" t="s">
        <v>1097</v>
      </c>
      <c r="L56" s="8" t="s">
        <v>1097</v>
      </c>
      <c r="M56" s="21">
        <v>2</v>
      </c>
      <c r="N56" s="8">
        <v>1.0851871947911015E-3</v>
      </c>
    </row>
    <row r="57" spans="2:14" ht="12.75" customHeight="1">
      <c r="B57" s="1" t="e">
        <f>VLOOKUP(C57,#REF!,2,FALSE)</f>
        <v>#REF!</v>
      </c>
      <c r="C57" s="1" t="s">
        <v>8</v>
      </c>
      <c r="D57" s="15" t="s">
        <v>1496</v>
      </c>
      <c r="E57" s="7">
        <v>2</v>
      </c>
      <c r="F57" s="8">
        <v>2.2246941045606229E-3</v>
      </c>
      <c r="G57" s="7">
        <v>2</v>
      </c>
      <c r="H57" s="8">
        <v>4.3859649122807015E-3</v>
      </c>
      <c r="I57" s="21" t="s">
        <v>1097</v>
      </c>
      <c r="J57" s="8" t="s">
        <v>1097</v>
      </c>
      <c r="K57" s="21" t="s">
        <v>1097</v>
      </c>
      <c r="L57" s="8" t="s">
        <v>1097</v>
      </c>
      <c r="M57" s="21">
        <v>4</v>
      </c>
      <c r="N57" s="8">
        <v>2.170374389582203E-3</v>
      </c>
    </row>
    <row r="58" spans="2:14" ht="12.75" customHeight="1">
      <c r="B58" s="1" t="e">
        <f>VLOOKUP(C58,#REF!,2,FALSE)</f>
        <v>#REF!</v>
      </c>
      <c r="C58" s="1" t="s">
        <v>68</v>
      </c>
      <c r="D58" s="15" t="s">
        <v>1884</v>
      </c>
      <c r="E58" s="7">
        <v>22</v>
      </c>
      <c r="F58" s="8">
        <v>2.4471635150166853E-2</v>
      </c>
      <c r="G58" s="7" t="s">
        <v>1097</v>
      </c>
      <c r="H58" s="8" t="s">
        <v>1097</v>
      </c>
      <c r="I58" s="21" t="s">
        <v>1097</v>
      </c>
      <c r="J58" s="8" t="s">
        <v>1097</v>
      </c>
      <c r="K58" s="21">
        <v>1</v>
      </c>
      <c r="L58" s="8">
        <v>6.6666666666666671E-3</v>
      </c>
      <c r="M58" s="21">
        <v>23</v>
      </c>
      <c r="N58" s="8">
        <v>1.2479652740097666E-2</v>
      </c>
    </row>
    <row r="59" spans="2:14" ht="12.75" customHeight="1">
      <c r="B59" s="1" t="e">
        <f>VLOOKUP(C59,#REF!,2,FALSE)</f>
        <v>#REF!</v>
      </c>
      <c r="C59" s="1" t="s">
        <v>69</v>
      </c>
      <c r="D59" s="15" t="s">
        <v>1908</v>
      </c>
      <c r="E59" s="7">
        <v>15</v>
      </c>
      <c r="F59" s="8">
        <v>1.6685205784204672E-2</v>
      </c>
      <c r="G59" s="7" t="s">
        <v>1097</v>
      </c>
      <c r="H59" s="8" t="s">
        <v>1097</v>
      </c>
      <c r="I59" s="21" t="s">
        <v>1097</v>
      </c>
      <c r="J59" s="8" t="s">
        <v>1097</v>
      </c>
      <c r="K59" s="21" t="s">
        <v>1097</v>
      </c>
      <c r="L59" s="8" t="s">
        <v>1097</v>
      </c>
      <c r="M59" s="21">
        <v>15</v>
      </c>
      <c r="N59" s="8">
        <v>8.1389039609332612E-3</v>
      </c>
    </row>
    <row r="60" spans="2:14" ht="12.75" customHeight="1">
      <c r="B60" s="1" t="e">
        <f>VLOOKUP(C60,#REF!,2,FALSE)</f>
        <v>#REF!</v>
      </c>
      <c r="C60" s="1" t="s">
        <v>70</v>
      </c>
      <c r="D60" s="15" t="s">
        <v>1554</v>
      </c>
      <c r="E60" s="7">
        <v>1</v>
      </c>
      <c r="F60" s="8">
        <v>1.1123470522803114E-3</v>
      </c>
      <c r="G60" s="7" t="s">
        <v>1097</v>
      </c>
      <c r="H60" s="8" t="s">
        <v>1097</v>
      </c>
      <c r="I60" s="21" t="s">
        <v>1097</v>
      </c>
      <c r="J60" s="8" t="s">
        <v>1097</v>
      </c>
      <c r="K60" s="21" t="s">
        <v>1097</v>
      </c>
      <c r="L60" s="8" t="s">
        <v>1097</v>
      </c>
      <c r="M60" s="21">
        <v>1</v>
      </c>
      <c r="N60" s="8">
        <v>5.4259359739555074E-4</v>
      </c>
    </row>
    <row r="61" spans="2:14" ht="12.75" customHeight="1">
      <c r="B61" s="1" t="e">
        <f>VLOOKUP(C61,#REF!,2,FALSE)</f>
        <v>#REF!</v>
      </c>
      <c r="C61" s="1" t="s">
        <v>71</v>
      </c>
      <c r="D61" s="15" t="s">
        <v>2015</v>
      </c>
      <c r="E61" s="7">
        <v>6</v>
      </c>
      <c r="F61" s="8">
        <v>6.6740823136818691E-3</v>
      </c>
      <c r="G61" s="7">
        <v>3</v>
      </c>
      <c r="H61" s="8">
        <v>6.5789473684210523E-3</v>
      </c>
      <c r="I61" s="21" t="s">
        <v>1097</v>
      </c>
      <c r="J61" s="8" t="s">
        <v>1097</v>
      </c>
      <c r="K61" s="21" t="s">
        <v>1097</v>
      </c>
      <c r="L61" s="8" t="s">
        <v>1097</v>
      </c>
      <c r="M61" s="21">
        <v>9</v>
      </c>
      <c r="N61" s="8">
        <v>4.8833423765599565E-3</v>
      </c>
    </row>
    <row r="62" spans="2:14" ht="12.75" customHeight="1">
      <c r="B62" s="1" t="e">
        <f>VLOOKUP(C62,#REF!,2,FALSE)</f>
        <v>#REF!</v>
      </c>
      <c r="C62" s="1" t="s">
        <v>72</v>
      </c>
      <c r="D62" s="15" t="s">
        <v>2011</v>
      </c>
      <c r="E62" s="7">
        <v>1</v>
      </c>
      <c r="F62" s="8">
        <v>1.1123470522803114E-3</v>
      </c>
      <c r="G62" s="7" t="s">
        <v>1097</v>
      </c>
      <c r="H62" s="8" t="s">
        <v>1097</v>
      </c>
      <c r="I62" s="21" t="s">
        <v>1097</v>
      </c>
      <c r="J62" s="8" t="s">
        <v>1097</v>
      </c>
      <c r="K62" s="21">
        <v>1</v>
      </c>
      <c r="L62" s="8">
        <v>6.6666666666666671E-3</v>
      </c>
      <c r="M62" s="21">
        <v>2</v>
      </c>
      <c r="N62" s="8">
        <v>1.0851871947911015E-3</v>
      </c>
    </row>
    <row r="63" spans="2:14" ht="12.75" customHeight="1">
      <c r="B63" s="1" t="e">
        <f>VLOOKUP(C63,#REF!,2,FALSE)</f>
        <v>#REF!</v>
      </c>
      <c r="C63" s="1" t="s">
        <v>73</v>
      </c>
      <c r="D63" s="15" t="s">
        <v>2037</v>
      </c>
      <c r="E63" s="7">
        <v>5</v>
      </c>
      <c r="F63" s="8">
        <v>5.5617352614015575E-3</v>
      </c>
      <c r="G63" s="7" t="s">
        <v>1097</v>
      </c>
      <c r="H63" s="8" t="s">
        <v>1097</v>
      </c>
      <c r="I63" s="21" t="s">
        <v>1097</v>
      </c>
      <c r="J63" s="8" t="s">
        <v>1097</v>
      </c>
      <c r="K63" s="21" t="s">
        <v>1097</v>
      </c>
      <c r="L63" s="8" t="s">
        <v>1097</v>
      </c>
      <c r="M63" s="21">
        <v>5</v>
      </c>
      <c r="N63" s="8">
        <v>2.7129679869777536E-3</v>
      </c>
    </row>
    <row r="64" spans="2:14" ht="12.75" customHeight="1">
      <c r="B64" s="1" t="e">
        <f>VLOOKUP(C64,#REF!,2,FALSE)</f>
        <v>#REF!</v>
      </c>
      <c r="C64" s="1" t="s">
        <v>74</v>
      </c>
      <c r="D64" s="15" t="s">
        <v>2143</v>
      </c>
      <c r="E64" s="7" t="s">
        <v>1097</v>
      </c>
      <c r="F64" s="8" t="s">
        <v>1097</v>
      </c>
      <c r="G64" s="7">
        <v>1</v>
      </c>
      <c r="H64" s="8">
        <v>2.1929824561403508E-3</v>
      </c>
      <c r="I64" s="21" t="s">
        <v>1097</v>
      </c>
      <c r="J64" s="8" t="s">
        <v>1097</v>
      </c>
      <c r="K64" s="21" t="s">
        <v>1097</v>
      </c>
      <c r="L64" s="8" t="s">
        <v>1097</v>
      </c>
      <c r="M64" s="21">
        <v>1</v>
      </c>
      <c r="N64" s="8">
        <v>5.4259359739555074E-4</v>
      </c>
    </row>
    <row r="65" spans="2:14" ht="12.75" customHeight="1">
      <c r="B65" s="1" t="e">
        <f>VLOOKUP(C65,#REF!,2,FALSE)</f>
        <v>#REF!</v>
      </c>
      <c r="C65" s="1" t="s">
        <v>75</v>
      </c>
      <c r="D65" s="15" t="s">
        <v>1924</v>
      </c>
      <c r="E65" s="7">
        <v>12</v>
      </c>
      <c r="F65" s="8">
        <v>1.3348164627363738E-2</v>
      </c>
      <c r="G65" s="7" t="s">
        <v>1097</v>
      </c>
      <c r="H65" s="8" t="s">
        <v>1097</v>
      </c>
      <c r="I65" s="21" t="s">
        <v>1097</v>
      </c>
      <c r="J65" s="8" t="s">
        <v>1097</v>
      </c>
      <c r="K65" s="21" t="s">
        <v>1097</v>
      </c>
      <c r="L65" s="8" t="s">
        <v>1097</v>
      </c>
      <c r="M65" s="21">
        <v>12</v>
      </c>
      <c r="N65" s="8">
        <v>6.5111231687466084E-3</v>
      </c>
    </row>
    <row r="66" spans="2:14" ht="12.75" customHeight="1">
      <c r="B66" s="1" t="e">
        <f>VLOOKUP(C66,#REF!,2,FALSE)</f>
        <v>#REF!</v>
      </c>
      <c r="C66" s="1" t="s">
        <v>76</v>
      </c>
      <c r="D66" s="15" t="s">
        <v>1700</v>
      </c>
      <c r="E66" s="7">
        <v>3</v>
      </c>
      <c r="F66" s="8">
        <v>3.3370411568409346E-3</v>
      </c>
      <c r="G66" s="7" t="s">
        <v>1097</v>
      </c>
      <c r="H66" s="8" t="s">
        <v>1097</v>
      </c>
      <c r="I66" s="21" t="s">
        <v>1097</v>
      </c>
      <c r="J66" s="8" t="s">
        <v>1097</v>
      </c>
      <c r="K66" s="21">
        <v>2</v>
      </c>
      <c r="L66" s="8">
        <v>1.3333333333333334E-2</v>
      </c>
      <c r="M66" s="21">
        <v>5</v>
      </c>
      <c r="N66" s="8">
        <v>2.7129679869777536E-3</v>
      </c>
    </row>
    <row r="67" spans="2:14" ht="12.75" customHeight="1">
      <c r="B67" s="1" t="e">
        <f>VLOOKUP(C67,#REF!,2,FALSE)</f>
        <v>#REF!</v>
      </c>
      <c r="C67" s="1" t="s">
        <v>77</v>
      </c>
      <c r="D67" s="15" t="s">
        <v>1611</v>
      </c>
      <c r="E67" s="7">
        <v>7</v>
      </c>
      <c r="F67" s="8">
        <v>7.7864293659621799E-3</v>
      </c>
      <c r="G67" s="7" t="s">
        <v>1097</v>
      </c>
      <c r="H67" s="8" t="s">
        <v>1097</v>
      </c>
      <c r="I67" s="21">
        <v>3</v>
      </c>
      <c r="J67" s="8">
        <v>8.8757396449704144E-3</v>
      </c>
      <c r="K67" s="21" t="s">
        <v>1097</v>
      </c>
      <c r="L67" s="8" t="s">
        <v>1097</v>
      </c>
      <c r="M67" s="21">
        <v>10</v>
      </c>
      <c r="N67" s="8">
        <v>5.4259359739555072E-3</v>
      </c>
    </row>
    <row r="68" spans="2:14" ht="12.75" customHeight="1">
      <c r="B68" s="1" t="e">
        <f>VLOOKUP(C68,#REF!,2,FALSE)</f>
        <v>#REF!</v>
      </c>
      <c r="C68" s="1" t="s">
        <v>78</v>
      </c>
      <c r="D68" s="15" t="s">
        <v>1436</v>
      </c>
      <c r="E68" s="7">
        <v>1</v>
      </c>
      <c r="F68" s="8">
        <v>1.1123470522803114E-3</v>
      </c>
      <c r="G68" s="7" t="s">
        <v>1097</v>
      </c>
      <c r="H68" s="8" t="s">
        <v>1097</v>
      </c>
      <c r="I68" s="21" t="s">
        <v>1097</v>
      </c>
      <c r="J68" s="8" t="s">
        <v>1097</v>
      </c>
      <c r="K68" s="21" t="s">
        <v>1097</v>
      </c>
      <c r="L68" s="8" t="s">
        <v>1097</v>
      </c>
      <c r="M68" s="21">
        <v>1</v>
      </c>
      <c r="N68" s="8">
        <v>5.4259359739555074E-4</v>
      </c>
    </row>
    <row r="69" spans="2:14" ht="12.75" customHeight="1">
      <c r="B69" s="1" t="e">
        <f>VLOOKUP(C69,#REF!,2,FALSE)</f>
        <v>#REF!</v>
      </c>
      <c r="C69" s="1" t="s">
        <v>1072</v>
      </c>
      <c r="D69" s="15" t="s">
        <v>1395</v>
      </c>
      <c r="E69" s="7">
        <v>7</v>
      </c>
      <c r="F69" s="8">
        <v>7.7864293659621799E-3</v>
      </c>
      <c r="G69" s="7" t="s">
        <v>1097</v>
      </c>
      <c r="H69" s="8" t="s">
        <v>1097</v>
      </c>
      <c r="I69" s="21" t="s">
        <v>1097</v>
      </c>
      <c r="J69" s="8" t="s">
        <v>1097</v>
      </c>
      <c r="K69" s="21" t="s">
        <v>1097</v>
      </c>
      <c r="L69" s="8" t="s">
        <v>1097</v>
      </c>
      <c r="M69" s="21">
        <v>7</v>
      </c>
      <c r="N69" s="8">
        <v>3.7981551817688553E-3</v>
      </c>
    </row>
    <row r="70" spans="2:14" ht="12.75" customHeight="1">
      <c r="B70" s="1" t="e">
        <f>VLOOKUP(C70,#REF!,2,FALSE)</f>
        <v>#REF!</v>
      </c>
      <c r="C70" s="1" t="s">
        <v>9</v>
      </c>
      <c r="D70" s="15" t="s">
        <v>1341</v>
      </c>
      <c r="E70" s="7">
        <v>78</v>
      </c>
      <c r="F70" s="8">
        <v>8.6763070077864296E-2</v>
      </c>
      <c r="G70" s="7" t="s">
        <v>1097</v>
      </c>
      <c r="H70" s="8" t="s">
        <v>1097</v>
      </c>
      <c r="I70" s="21">
        <v>56</v>
      </c>
      <c r="J70" s="8">
        <v>0.16568047337278108</v>
      </c>
      <c r="K70" s="21">
        <v>4</v>
      </c>
      <c r="L70" s="8">
        <v>2.6666666666666668E-2</v>
      </c>
      <c r="M70" s="21">
        <v>138</v>
      </c>
      <c r="N70" s="8">
        <v>7.4877916440586001E-2</v>
      </c>
    </row>
    <row r="71" spans="2:14" ht="12.75" customHeight="1">
      <c r="B71" s="1" t="e">
        <f>VLOOKUP(C71,#REF!,2,FALSE)</f>
        <v>#REF!</v>
      </c>
      <c r="C71" s="1" t="s">
        <v>79</v>
      </c>
      <c r="D71" s="15" t="s">
        <v>1535</v>
      </c>
      <c r="E71" s="7">
        <v>3</v>
      </c>
      <c r="F71" s="8">
        <v>3.3370411568409346E-3</v>
      </c>
      <c r="G71" s="7">
        <v>7</v>
      </c>
      <c r="H71" s="8">
        <v>1.5350877192982455E-2</v>
      </c>
      <c r="I71" s="21" t="s">
        <v>1097</v>
      </c>
      <c r="J71" s="8" t="s">
        <v>1097</v>
      </c>
      <c r="K71" s="21">
        <v>1</v>
      </c>
      <c r="L71" s="8">
        <v>6.6666666666666671E-3</v>
      </c>
      <c r="M71" s="21">
        <v>11</v>
      </c>
      <c r="N71" s="8">
        <v>5.9685295713510578E-3</v>
      </c>
    </row>
    <row r="72" spans="2:14" ht="12.75" customHeight="1">
      <c r="B72" s="1" t="e">
        <f>VLOOKUP(C72,#REF!,2,FALSE)</f>
        <v>#REF!</v>
      </c>
      <c r="C72" s="1" t="s">
        <v>80</v>
      </c>
      <c r="D72" s="15" t="s">
        <v>1211</v>
      </c>
      <c r="E72" s="7">
        <v>2</v>
      </c>
      <c r="F72" s="8">
        <v>2.2246941045606229E-3</v>
      </c>
      <c r="G72" s="7" t="s">
        <v>1097</v>
      </c>
      <c r="H72" s="8" t="s">
        <v>1097</v>
      </c>
      <c r="I72" s="21" t="s">
        <v>1097</v>
      </c>
      <c r="J72" s="8" t="s">
        <v>1097</v>
      </c>
      <c r="K72" s="21">
        <v>1</v>
      </c>
      <c r="L72" s="8">
        <v>6.6666666666666671E-3</v>
      </c>
      <c r="M72" s="21">
        <v>3</v>
      </c>
      <c r="N72" s="8">
        <v>1.6277807921866521E-3</v>
      </c>
    </row>
    <row r="73" spans="2:14" ht="12.75" customHeight="1">
      <c r="B73" s="1" t="e">
        <f>VLOOKUP(C73,#REF!,2,FALSE)</f>
        <v>#REF!</v>
      </c>
      <c r="C73" s="1" t="s">
        <v>81</v>
      </c>
      <c r="D73" s="15" t="s">
        <v>2084</v>
      </c>
      <c r="E73" s="7">
        <v>1</v>
      </c>
      <c r="F73" s="8">
        <v>1.1123470522803114E-3</v>
      </c>
      <c r="G73" s="7" t="s">
        <v>1097</v>
      </c>
      <c r="H73" s="8" t="s">
        <v>1097</v>
      </c>
      <c r="I73" s="21" t="s">
        <v>1097</v>
      </c>
      <c r="J73" s="8" t="s">
        <v>1097</v>
      </c>
      <c r="K73" s="21" t="s">
        <v>1097</v>
      </c>
      <c r="L73" s="8" t="s">
        <v>1097</v>
      </c>
      <c r="M73" s="21">
        <v>1</v>
      </c>
      <c r="N73" s="8">
        <v>5.4259359739555074E-4</v>
      </c>
    </row>
    <row r="74" spans="2:14" ht="12.75" customHeight="1">
      <c r="B74" s="1" t="e">
        <f>VLOOKUP(C74,#REF!,2,FALSE)</f>
        <v>#REF!</v>
      </c>
      <c r="C74" s="1" t="s">
        <v>1070</v>
      </c>
      <c r="D74" s="15" t="s">
        <v>1763</v>
      </c>
      <c r="E74" s="7">
        <v>5</v>
      </c>
      <c r="F74" s="8">
        <v>5.5617352614015575E-3</v>
      </c>
      <c r="G74" s="7">
        <v>9</v>
      </c>
      <c r="H74" s="8">
        <v>1.9736842105263157E-2</v>
      </c>
      <c r="I74" s="21">
        <v>2</v>
      </c>
      <c r="J74" s="8">
        <v>5.9171597633136093E-3</v>
      </c>
      <c r="K74" s="21">
        <v>3</v>
      </c>
      <c r="L74" s="8">
        <v>0.02</v>
      </c>
      <c r="M74" s="21">
        <v>19</v>
      </c>
      <c r="N74" s="8">
        <v>1.0309278350515464E-2</v>
      </c>
    </row>
    <row r="75" spans="2:14" ht="12.75" customHeight="1">
      <c r="B75" s="1" t="e">
        <f>VLOOKUP(C75,#REF!,2,FALSE)</f>
        <v>#REF!</v>
      </c>
      <c r="C75" s="1" t="s">
        <v>82</v>
      </c>
      <c r="D75" s="15" t="s">
        <v>2024</v>
      </c>
      <c r="E75" s="7">
        <v>1</v>
      </c>
      <c r="F75" s="8">
        <v>1.1123470522803114E-3</v>
      </c>
      <c r="G75" s="7">
        <v>1</v>
      </c>
      <c r="H75" s="8">
        <v>2.1929824561403508E-3</v>
      </c>
      <c r="I75" s="21" t="s">
        <v>1097</v>
      </c>
      <c r="J75" s="8" t="s">
        <v>1097</v>
      </c>
      <c r="K75" s="21" t="s">
        <v>1097</v>
      </c>
      <c r="L75" s="8" t="s">
        <v>1097</v>
      </c>
      <c r="M75" s="21">
        <v>2</v>
      </c>
      <c r="N75" s="8">
        <v>1.0851871947911015E-3</v>
      </c>
    </row>
    <row r="76" spans="2:14" ht="12.75" customHeight="1">
      <c r="B76" s="1" t="e">
        <f>VLOOKUP(C76,#REF!,2,FALSE)</f>
        <v>#REF!</v>
      </c>
      <c r="C76" s="1" t="s">
        <v>83</v>
      </c>
      <c r="D76" s="15" t="s">
        <v>1389</v>
      </c>
      <c r="E76" s="7">
        <v>2</v>
      </c>
      <c r="F76" s="8">
        <v>2.2246941045606229E-3</v>
      </c>
      <c r="G76" s="7">
        <v>3</v>
      </c>
      <c r="H76" s="8">
        <v>6.5789473684210523E-3</v>
      </c>
      <c r="I76" s="21" t="s">
        <v>1097</v>
      </c>
      <c r="J76" s="8" t="s">
        <v>1097</v>
      </c>
      <c r="K76" s="21" t="s">
        <v>1097</v>
      </c>
      <c r="L76" s="8" t="s">
        <v>1097</v>
      </c>
      <c r="M76" s="21">
        <v>5</v>
      </c>
      <c r="N76" s="8">
        <v>2.7129679869777536E-3</v>
      </c>
    </row>
    <row r="77" spans="2:14" ht="12.75" customHeight="1">
      <c r="B77" s="1" t="e">
        <f>VLOOKUP(C77,#REF!,2,FALSE)</f>
        <v>#REF!</v>
      </c>
      <c r="C77" s="1" t="s">
        <v>84</v>
      </c>
      <c r="D77" s="15" t="s">
        <v>1192</v>
      </c>
      <c r="E77" s="7" t="s">
        <v>1097</v>
      </c>
      <c r="F77" s="8" t="s">
        <v>1097</v>
      </c>
      <c r="G77" s="7" t="s">
        <v>1097</v>
      </c>
      <c r="H77" s="8" t="s">
        <v>1097</v>
      </c>
      <c r="I77" s="21">
        <v>1</v>
      </c>
      <c r="J77" s="8">
        <v>2.9585798816568047E-3</v>
      </c>
      <c r="K77" s="21">
        <v>6</v>
      </c>
      <c r="L77" s="8">
        <v>0.04</v>
      </c>
      <c r="M77" s="21">
        <v>7</v>
      </c>
      <c r="N77" s="8">
        <v>3.7981551817688553E-3</v>
      </c>
    </row>
    <row r="78" spans="2:14" ht="12.75" customHeight="1">
      <c r="B78" s="1" t="e">
        <f>VLOOKUP(C78,#REF!,2,FALSE)</f>
        <v>#REF!</v>
      </c>
      <c r="C78" s="1" t="s">
        <v>85</v>
      </c>
      <c r="D78" s="15" t="s">
        <v>1631</v>
      </c>
      <c r="E78" s="7">
        <v>1</v>
      </c>
      <c r="F78" s="8">
        <v>1.1123470522803114E-3</v>
      </c>
      <c r="G78" s="7" t="s">
        <v>1097</v>
      </c>
      <c r="H78" s="8" t="s">
        <v>1097</v>
      </c>
      <c r="I78" s="21">
        <v>2</v>
      </c>
      <c r="J78" s="8">
        <v>5.9171597633136093E-3</v>
      </c>
      <c r="K78" s="21" t="s">
        <v>1097</v>
      </c>
      <c r="L78" s="8" t="s">
        <v>1097</v>
      </c>
      <c r="M78" s="21">
        <v>3</v>
      </c>
      <c r="N78" s="8">
        <v>1.6277807921866521E-3</v>
      </c>
    </row>
    <row r="79" spans="2:14" ht="12.75" customHeight="1">
      <c r="B79" s="1" t="e">
        <f>VLOOKUP(C79,#REF!,2,FALSE)</f>
        <v>#REF!</v>
      </c>
      <c r="C79" s="1" t="s">
        <v>86</v>
      </c>
      <c r="D79" s="15" t="s">
        <v>1941</v>
      </c>
      <c r="E79" s="7">
        <v>10</v>
      </c>
      <c r="F79" s="8">
        <v>1.1123470522803115E-2</v>
      </c>
      <c r="G79" s="7" t="s">
        <v>1097</v>
      </c>
      <c r="H79" s="8" t="s">
        <v>1097</v>
      </c>
      <c r="I79" s="21" t="s">
        <v>1097</v>
      </c>
      <c r="J79" s="8" t="s">
        <v>1097</v>
      </c>
      <c r="K79" s="21" t="s">
        <v>1097</v>
      </c>
      <c r="L79" s="8" t="s">
        <v>1097</v>
      </c>
      <c r="M79" s="21">
        <v>10</v>
      </c>
      <c r="N79" s="8">
        <v>5.4259359739555072E-3</v>
      </c>
    </row>
    <row r="80" spans="2:14" ht="12.75" customHeight="1">
      <c r="B80" s="1" t="e">
        <f>VLOOKUP(C80,#REF!,2,FALSE)</f>
        <v>#REF!</v>
      </c>
      <c r="C80" s="1" t="s">
        <v>87</v>
      </c>
      <c r="D80" s="15" t="s">
        <v>1855</v>
      </c>
      <c r="E80" s="7" t="s">
        <v>1097</v>
      </c>
      <c r="F80" s="8" t="s">
        <v>1097</v>
      </c>
      <c r="G80" s="7" t="s">
        <v>1097</v>
      </c>
      <c r="H80" s="8" t="s">
        <v>1097</v>
      </c>
      <c r="I80" s="21">
        <v>17</v>
      </c>
      <c r="J80" s="8">
        <v>5.0295857988165681E-2</v>
      </c>
      <c r="K80" s="21" t="s">
        <v>1097</v>
      </c>
      <c r="L80" s="8" t="s">
        <v>1097</v>
      </c>
      <c r="M80" s="21">
        <v>17</v>
      </c>
      <c r="N80" s="8">
        <v>9.2240911557243625E-3</v>
      </c>
    </row>
    <row r="81" spans="2:14" ht="12.75" customHeight="1">
      <c r="B81" s="1" t="e">
        <f>VLOOKUP(C81,#REF!,2,FALSE)</f>
        <v>#REF!</v>
      </c>
      <c r="C81" s="1" t="s">
        <v>88</v>
      </c>
      <c r="D81" s="15" t="s">
        <v>1822</v>
      </c>
      <c r="E81" s="7">
        <v>72</v>
      </c>
      <c r="F81" s="8">
        <v>8.0088987764182426E-2</v>
      </c>
      <c r="G81" s="7">
        <v>57</v>
      </c>
      <c r="H81" s="8">
        <v>0.125</v>
      </c>
      <c r="I81" s="21">
        <v>1</v>
      </c>
      <c r="J81" s="8">
        <v>2.9585798816568047E-3</v>
      </c>
      <c r="K81" s="21">
        <v>20</v>
      </c>
      <c r="L81" s="8">
        <v>0.13333333333333333</v>
      </c>
      <c r="M81" s="21">
        <v>150</v>
      </c>
      <c r="N81" s="8">
        <v>8.1389039609332609E-2</v>
      </c>
    </row>
    <row r="82" spans="2:14" ht="12.75" customHeight="1">
      <c r="B82" s="1" t="e">
        <f>VLOOKUP(C82,#REF!,2,FALSE)</f>
        <v>#REF!</v>
      </c>
      <c r="C82" s="1" t="s">
        <v>89</v>
      </c>
      <c r="D82" s="15" t="s">
        <v>1442</v>
      </c>
      <c r="E82" s="7" t="s">
        <v>1097</v>
      </c>
      <c r="F82" s="8" t="s">
        <v>1097</v>
      </c>
      <c r="G82" s="7" t="s">
        <v>1097</v>
      </c>
      <c r="H82" s="8" t="s">
        <v>1097</v>
      </c>
      <c r="I82" s="21" t="s">
        <v>1097</v>
      </c>
      <c r="J82" s="8" t="s">
        <v>1097</v>
      </c>
      <c r="K82" s="21">
        <v>1</v>
      </c>
      <c r="L82" s="8">
        <v>6.6666666666666671E-3</v>
      </c>
      <c r="M82" s="21">
        <v>1</v>
      </c>
      <c r="N82" s="8">
        <v>5.4259359739555074E-4</v>
      </c>
    </row>
    <row r="83" spans="2:14" ht="12.75" customHeight="1">
      <c r="B83" s="1" t="e">
        <f>VLOOKUP(C83,#REF!,2,FALSE)</f>
        <v>#REF!</v>
      </c>
      <c r="C83" s="1" t="s">
        <v>90</v>
      </c>
      <c r="D83" s="15" t="s">
        <v>1165</v>
      </c>
      <c r="E83" s="7">
        <v>9</v>
      </c>
      <c r="F83" s="8">
        <v>1.0011123470522803E-2</v>
      </c>
      <c r="G83" s="7">
        <v>5</v>
      </c>
      <c r="H83" s="8">
        <v>1.0964912280701754E-2</v>
      </c>
      <c r="I83" s="21" t="s">
        <v>1097</v>
      </c>
      <c r="J83" s="8" t="s">
        <v>1097</v>
      </c>
      <c r="K83" s="21" t="s">
        <v>1097</v>
      </c>
      <c r="L83" s="8" t="s">
        <v>1097</v>
      </c>
      <c r="M83" s="21">
        <v>14</v>
      </c>
      <c r="N83" s="8">
        <v>7.5963103635377106E-3</v>
      </c>
    </row>
    <row r="84" spans="2:14" ht="12.75" customHeight="1">
      <c r="B84" s="1" t="e">
        <f>VLOOKUP(C84,#REF!,2,FALSE)</f>
        <v>#REF!</v>
      </c>
      <c r="C84" s="1" t="s">
        <v>91</v>
      </c>
      <c r="D84" s="15" t="s">
        <v>1532</v>
      </c>
      <c r="E84" s="7" t="s">
        <v>1097</v>
      </c>
      <c r="F84" s="8" t="s">
        <v>1097</v>
      </c>
      <c r="G84" s="7" t="s">
        <v>1097</v>
      </c>
      <c r="H84" s="8" t="s">
        <v>1097</v>
      </c>
      <c r="I84" s="21" t="s">
        <v>1097</v>
      </c>
      <c r="J84" s="8" t="s">
        <v>1097</v>
      </c>
      <c r="K84" s="21">
        <v>1</v>
      </c>
      <c r="L84" s="8">
        <v>6.6666666666666671E-3</v>
      </c>
      <c r="M84" s="21">
        <v>1</v>
      </c>
      <c r="N84" s="8">
        <v>5.4259359739555074E-4</v>
      </c>
    </row>
    <row r="85" spans="2:14" ht="12.75" customHeight="1">
      <c r="B85" s="1" t="e">
        <f>VLOOKUP(C85,#REF!,2,FALSE)</f>
        <v>#REF!</v>
      </c>
      <c r="C85" s="1" t="s">
        <v>92</v>
      </c>
      <c r="D85" s="15" t="s">
        <v>1767</v>
      </c>
      <c r="E85" s="7">
        <v>7</v>
      </c>
      <c r="F85" s="8">
        <v>7.7864293659621799E-3</v>
      </c>
      <c r="G85" s="7" t="s">
        <v>1097</v>
      </c>
      <c r="H85" s="8" t="s">
        <v>1097</v>
      </c>
      <c r="I85" s="21" t="s">
        <v>1097</v>
      </c>
      <c r="J85" s="8" t="s">
        <v>1097</v>
      </c>
      <c r="K85" s="21" t="s">
        <v>1097</v>
      </c>
      <c r="L85" s="8" t="s">
        <v>1097</v>
      </c>
      <c r="M85" s="21">
        <v>7</v>
      </c>
      <c r="N85" s="8">
        <v>3.7981551817688553E-3</v>
      </c>
    </row>
    <row r="86" spans="2:14" ht="12.75" customHeight="1">
      <c r="B86" s="1" t="e">
        <f>VLOOKUP(C86,#REF!,2,FALSE)</f>
        <v>#REF!</v>
      </c>
      <c r="C86" s="1" t="s">
        <v>93</v>
      </c>
      <c r="D86" s="15" t="s">
        <v>2139</v>
      </c>
      <c r="E86" s="7" t="s">
        <v>1097</v>
      </c>
      <c r="F86" s="8" t="s">
        <v>1097</v>
      </c>
      <c r="G86" s="7" t="s">
        <v>1097</v>
      </c>
      <c r="H86" s="8" t="s">
        <v>1097</v>
      </c>
      <c r="I86" s="21">
        <v>1</v>
      </c>
      <c r="J86" s="8">
        <v>2.9585798816568047E-3</v>
      </c>
      <c r="K86" s="21" t="s">
        <v>1097</v>
      </c>
      <c r="L86" s="8" t="s">
        <v>1097</v>
      </c>
      <c r="M86" s="21">
        <v>1</v>
      </c>
      <c r="N86" s="8">
        <v>5.4259359739555074E-4</v>
      </c>
    </row>
    <row r="87" spans="2:14" ht="12.75" customHeight="1">
      <c r="B87" s="1" t="e">
        <f>VLOOKUP(C87,#REF!,2,FALSE)</f>
        <v>#REF!</v>
      </c>
      <c r="C87" s="1" t="s">
        <v>94</v>
      </c>
      <c r="D87" s="15" t="s">
        <v>1655</v>
      </c>
      <c r="E87" s="7" t="s">
        <v>1097</v>
      </c>
      <c r="F87" s="8" t="s">
        <v>1097</v>
      </c>
      <c r="G87" s="7" t="s">
        <v>1097</v>
      </c>
      <c r="H87" s="8" t="s">
        <v>1097</v>
      </c>
      <c r="I87" s="21" t="s">
        <v>1097</v>
      </c>
      <c r="J87" s="8" t="s">
        <v>1097</v>
      </c>
      <c r="K87" s="21">
        <v>1</v>
      </c>
      <c r="L87" s="8">
        <v>6.6666666666666671E-3</v>
      </c>
      <c r="M87" s="21">
        <v>1</v>
      </c>
      <c r="N87" s="8">
        <v>5.4259359739555074E-4</v>
      </c>
    </row>
    <row r="88" spans="2:14" ht="12.75" customHeight="1">
      <c r="B88" s="1" t="e">
        <f>VLOOKUP(C88,#REF!,2,FALSE)</f>
        <v>#REF!</v>
      </c>
      <c r="C88" s="1" t="s">
        <v>11</v>
      </c>
      <c r="D88" s="15" t="s">
        <v>1616</v>
      </c>
      <c r="E88" s="7">
        <v>16</v>
      </c>
      <c r="F88" s="8">
        <v>1.7797552836484983E-2</v>
      </c>
      <c r="G88" s="7" t="s">
        <v>1097</v>
      </c>
      <c r="H88" s="8" t="s">
        <v>1097</v>
      </c>
      <c r="I88" s="21" t="s">
        <v>1097</v>
      </c>
      <c r="J88" s="8" t="s">
        <v>1097</v>
      </c>
      <c r="K88" s="21" t="s">
        <v>1097</v>
      </c>
      <c r="L88" s="8" t="s">
        <v>1097</v>
      </c>
      <c r="M88" s="21">
        <v>16</v>
      </c>
      <c r="N88" s="8">
        <v>8.6814975583288118E-3</v>
      </c>
    </row>
    <row r="89" spans="2:14" ht="12.75" customHeight="1">
      <c r="B89" s="1" t="e">
        <f>VLOOKUP(C89,#REF!,2,FALSE)</f>
        <v>#REF!</v>
      </c>
      <c r="C89" s="1" t="s">
        <v>95</v>
      </c>
      <c r="D89" s="15" t="s">
        <v>1531</v>
      </c>
      <c r="E89" s="7" t="s">
        <v>1097</v>
      </c>
      <c r="F89" s="8" t="s">
        <v>1097</v>
      </c>
      <c r="G89" s="7" t="s">
        <v>1097</v>
      </c>
      <c r="H89" s="8" t="s">
        <v>1097</v>
      </c>
      <c r="I89" s="21" t="s">
        <v>1097</v>
      </c>
      <c r="J89" s="8" t="s">
        <v>1097</v>
      </c>
      <c r="K89" s="21">
        <v>1</v>
      </c>
      <c r="L89" s="8">
        <v>6.6666666666666671E-3</v>
      </c>
      <c r="M89" s="21">
        <v>1</v>
      </c>
      <c r="N89" s="8">
        <v>5.4259359739555074E-4</v>
      </c>
    </row>
    <row r="90" spans="2:14" ht="12.75" customHeight="1">
      <c r="B90" s="1" t="e">
        <f>VLOOKUP(C90,#REF!,2,FALSE)</f>
        <v>#REF!</v>
      </c>
      <c r="C90" s="1" t="s">
        <v>1079</v>
      </c>
      <c r="D90" s="15" t="s">
        <v>1712</v>
      </c>
      <c r="E90" s="7">
        <v>7</v>
      </c>
      <c r="F90" s="8">
        <v>7.7864293659621799E-3</v>
      </c>
      <c r="G90" s="7" t="s">
        <v>1097</v>
      </c>
      <c r="H90" s="8" t="s">
        <v>1097</v>
      </c>
      <c r="I90" s="21">
        <v>4</v>
      </c>
      <c r="J90" s="8">
        <v>1.1834319526627219E-2</v>
      </c>
      <c r="K90" s="21" t="s">
        <v>1097</v>
      </c>
      <c r="L90" s="8" t="s">
        <v>1097</v>
      </c>
      <c r="M90" s="21">
        <v>11</v>
      </c>
      <c r="N90" s="8">
        <v>5.9685295713510578E-3</v>
      </c>
    </row>
    <row r="91" spans="2:14" ht="12.75" customHeight="1">
      <c r="B91" s="1" t="e">
        <f>VLOOKUP(C91,#REF!,2,FALSE)</f>
        <v>#REF!</v>
      </c>
      <c r="C91" s="1" t="s">
        <v>96</v>
      </c>
      <c r="D91" s="15" t="s">
        <v>1705</v>
      </c>
      <c r="E91" s="7">
        <v>2</v>
      </c>
      <c r="F91" s="8">
        <v>2.2246941045606229E-3</v>
      </c>
      <c r="G91" s="7">
        <v>1</v>
      </c>
      <c r="H91" s="8">
        <v>2.1929824561403508E-3</v>
      </c>
      <c r="I91" s="21" t="s">
        <v>1097</v>
      </c>
      <c r="J91" s="8" t="s">
        <v>1097</v>
      </c>
      <c r="K91" s="21">
        <v>1</v>
      </c>
      <c r="L91" s="8">
        <v>6.6666666666666671E-3</v>
      </c>
      <c r="M91" s="21">
        <v>4</v>
      </c>
      <c r="N91" s="8">
        <v>2.170374389582203E-3</v>
      </c>
    </row>
    <row r="92" spans="2:14" ht="12.75" customHeight="1">
      <c r="B92" s="1" t="e">
        <f>VLOOKUP(C92,#REF!,2,FALSE)</f>
        <v>#REF!</v>
      </c>
      <c r="C92" s="1" t="s">
        <v>97</v>
      </c>
      <c r="D92" s="15" t="s">
        <v>1438</v>
      </c>
      <c r="E92" s="7" t="s">
        <v>1097</v>
      </c>
      <c r="F92" s="8" t="s">
        <v>1097</v>
      </c>
      <c r="G92" s="7">
        <v>2</v>
      </c>
      <c r="H92" s="8">
        <v>4.3859649122807015E-3</v>
      </c>
      <c r="I92" s="21" t="s">
        <v>1097</v>
      </c>
      <c r="J92" s="8" t="s">
        <v>1097</v>
      </c>
      <c r="K92" s="21">
        <v>4</v>
      </c>
      <c r="L92" s="8">
        <v>2.6666666666666668E-2</v>
      </c>
      <c r="M92" s="21">
        <v>6</v>
      </c>
      <c r="N92" s="8">
        <v>3.2555615843733042E-3</v>
      </c>
    </row>
    <row r="93" spans="2:14" ht="12.75" customHeight="1">
      <c r="B93" s="1" t="e">
        <f>VLOOKUP(C93,#REF!,2,FALSE)</f>
        <v>#REF!</v>
      </c>
      <c r="C93" s="1" t="s">
        <v>98</v>
      </c>
      <c r="D93" s="15" t="s">
        <v>1652</v>
      </c>
      <c r="E93" s="7" t="s">
        <v>1097</v>
      </c>
      <c r="F93" s="8" t="s">
        <v>1097</v>
      </c>
      <c r="G93" s="7" t="s">
        <v>1097</v>
      </c>
      <c r="H93" s="8" t="s">
        <v>1097</v>
      </c>
      <c r="I93" s="21" t="s">
        <v>1097</v>
      </c>
      <c r="J93" s="8" t="s">
        <v>1097</v>
      </c>
      <c r="K93" s="21">
        <v>1</v>
      </c>
      <c r="L93" s="8">
        <v>6.6666666666666671E-3</v>
      </c>
      <c r="M93" s="21">
        <v>1</v>
      </c>
      <c r="N93" s="8">
        <v>5.4259359739555074E-4</v>
      </c>
    </row>
    <row r="94" spans="2:14" ht="12.75" customHeight="1">
      <c r="B94" s="1" t="e">
        <f>VLOOKUP(C94,#REF!,2,FALSE)</f>
        <v>#REF!</v>
      </c>
      <c r="C94" s="1" t="s">
        <v>99</v>
      </c>
      <c r="D94" s="15" t="s">
        <v>1308</v>
      </c>
      <c r="E94" s="7" t="s">
        <v>1097</v>
      </c>
      <c r="F94" s="8" t="s">
        <v>1097</v>
      </c>
      <c r="G94" s="7">
        <v>14</v>
      </c>
      <c r="H94" s="8">
        <v>3.0701754385964911E-2</v>
      </c>
      <c r="I94" s="21">
        <v>6</v>
      </c>
      <c r="J94" s="8">
        <v>1.7751479289940829E-2</v>
      </c>
      <c r="K94" s="21" t="s">
        <v>1097</v>
      </c>
      <c r="L94" s="8" t="s">
        <v>1097</v>
      </c>
      <c r="M94" s="21">
        <v>20</v>
      </c>
      <c r="N94" s="8">
        <v>1.0851871947911014E-2</v>
      </c>
    </row>
    <row r="95" spans="2:14" ht="12.75" customHeight="1">
      <c r="B95" s="1" t="e">
        <f>VLOOKUP(C95,#REF!,2,FALSE)</f>
        <v>#REF!</v>
      </c>
      <c r="C95" s="1" t="s">
        <v>100</v>
      </c>
      <c r="D95" s="15" t="s">
        <v>1730</v>
      </c>
      <c r="E95" s="7">
        <v>22</v>
      </c>
      <c r="F95" s="8">
        <v>2.4471635150166853E-2</v>
      </c>
      <c r="G95" s="7">
        <v>15</v>
      </c>
      <c r="H95" s="8">
        <v>3.2894736842105261E-2</v>
      </c>
      <c r="I95" s="21" t="s">
        <v>1097</v>
      </c>
      <c r="J95" s="8" t="s">
        <v>1097</v>
      </c>
      <c r="K95" s="21" t="s">
        <v>1097</v>
      </c>
      <c r="L95" s="8" t="s">
        <v>1097</v>
      </c>
      <c r="M95" s="21">
        <v>37</v>
      </c>
      <c r="N95" s="8">
        <v>2.0075963103635377E-2</v>
      </c>
    </row>
    <row r="96" spans="2:14" ht="12.75" customHeight="1">
      <c r="B96" s="1" t="e">
        <f>VLOOKUP(C96,#REF!,2,FALSE)</f>
        <v>#REF!</v>
      </c>
      <c r="C96" s="1" t="s">
        <v>101</v>
      </c>
      <c r="D96" s="15" t="s">
        <v>2046</v>
      </c>
      <c r="E96" s="7">
        <v>4</v>
      </c>
      <c r="F96" s="8">
        <v>4.4493882091212458E-3</v>
      </c>
      <c r="G96" s="7" t="s">
        <v>1097</v>
      </c>
      <c r="H96" s="8" t="s">
        <v>1097</v>
      </c>
      <c r="I96" s="21" t="s">
        <v>1097</v>
      </c>
      <c r="J96" s="8" t="s">
        <v>1097</v>
      </c>
      <c r="K96" s="21" t="s">
        <v>1097</v>
      </c>
      <c r="L96" s="8" t="s">
        <v>1097</v>
      </c>
      <c r="M96" s="21">
        <v>4</v>
      </c>
      <c r="N96" s="8">
        <v>2.170374389582203E-3</v>
      </c>
    </row>
    <row r="97" spans="2:14" ht="12.75" customHeight="1">
      <c r="B97" s="1" t="e">
        <f>VLOOKUP(C97,#REF!,2,FALSE)</f>
        <v>#REF!</v>
      </c>
      <c r="C97" s="1" t="s">
        <v>102</v>
      </c>
      <c r="D97" s="15" t="s">
        <v>1358</v>
      </c>
      <c r="E97" s="7">
        <v>10</v>
      </c>
      <c r="F97" s="8">
        <v>1.1123470522803115E-2</v>
      </c>
      <c r="G97" s="7">
        <v>1</v>
      </c>
      <c r="H97" s="8">
        <v>2.1929824561403508E-3</v>
      </c>
      <c r="I97" s="21" t="s">
        <v>1097</v>
      </c>
      <c r="J97" s="8" t="s">
        <v>1097</v>
      </c>
      <c r="K97" s="21">
        <v>1</v>
      </c>
      <c r="L97" s="8">
        <v>6.6666666666666671E-3</v>
      </c>
      <c r="M97" s="21">
        <v>12</v>
      </c>
      <c r="N97" s="8">
        <v>6.5111231687466084E-3</v>
      </c>
    </row>
    <row r="98" spans="2:14" ht="12.75" customHeight="1">
      <c r="B98" s="1" t="e">
        <f>VLOOKUP(C98,#REF!,2,FALSE)</f>
        <v>#REF!</v>
      </c>
      <c r="C98" s="1" t="s">
        <v>103</v>
      </c>
      <c r="D98" s="15" t="s">
        <v>1901</v>
      </c>
      <c r="E98" s="7">
        <v>16</v>
      </c>
      <c r="F98" s="8">
        <v>1.7797552836484983E-2</v>
      </c>
      <c r="G98" s="7" t="s">
        <v>1097</v>
      </c>
      <c r="H98" s="8" t="s">
        <v>1097</v>
      </c>
      <c r="I98" s="21">
        <v>1</v>
      </c>
      <c r="J98" s="8">
        <v>2.9585798816568047E-3</v>
      </c>
      <c r="K98" s="21">
        <v>1</v>
      </c>
      <c r="L98" s="8">
        <v>6.6666666666666671E-3</v>
      </c>
      <c r="M98" s="21">
        <v>18</v>
      </c>
      <c r="N98" s="8">
        <v>9.7666847531199131E-3</v>
      </c>
    </row>
    <row r="99" spans="2:14" ht="12.75" customHeight="1">
      <c r="B99" s="1" t="e">
        <f>VLOOKUP(C99,#REF!,2,FALSE)</f>
        <v>#REF!</v>
      </c>
      <c r="C99" s="1" t="s">
        <v>104</v>
      </c>
      <c r="D99" s="15" t="s">
        <v>1176</v>
      </c>
      <c r="E99" s="7">
        <v>6</v>
      </c>
      <c r="F99" s="8">
        <v>6.6740823136818691E-3</v>
      </c>
      <c r="G99" s="7" t="s">
        <v>1097</v>
      </c>
      <c r="H99" s="8" t="s">
        <v>1097</v>
      </c>
      <c r="I99" s="21" t="s">
        <v>1097</v>
      </c>
      <c r="J99" s="8" t="s">
        <v>1097</v>
      </c>
      <c r="K99" s="21" t="s">
        <v>1097</v>
      </c>
      <c r="L99" s="8" t="s">
        <v>1097</v>
      </c>
      <c r="M99" s="21">
        <v>6</v>
      </c>
      <c r="N99" s="8">
        <v>3.2555615843733042E-3</v>
      </c>
    </row>
    <row r="100" spans="2:14" ht="12.75" customHeight="1">
      <c r="B100" s="1" t="e">
        <f>VLOOKUP(C100,#REF!,2,FALSE)</f>
        <v>#REF!</v>
      </c>
      <c r="C100" s="1" t="s">
        <v>105</v>
      </c>
      <c r="D100" s="15" t="s">
        <v>1276</v>
      </c>
      <c r="E100" s="7" t="s">
        <v>1097</v>
      </c>
      <c r="F100" s="8" t="s">
        <v>1097</v>
      </c>
      <c r="G100" s="7">
        <v>1</v>
      </c>
      <c r="H100" s="8">
        <v>2.1929824561403508E-3</v>
      </c>
      <c r="I100" s="21" t="s">
        <v>1097</v>
      </c>
      <c r="J100" s="8" t="s">
        <v>1097</v>
      </c>
      <c r="K100" s="21" t="s">
        <v>1097</v>
      </c>
      <c r="L100" s="8" t="s">
        <v>1097</v>
      </c>
      <c r="M100" s="21">
        <v>1</v>
      </c>
      <c r="N100" s="8">
        <v>5.4259359739555074E-4</v>
      </c>
    </row>
    <row r="101" spans="2:14" ht="12.75" customHeight="1">
      <c r="B101" s="1" t="e">
        <f>VLOOKUP(C101,#REF!,2,FALSE)</f>
        <v>#REF!</v>
      </c>
      <c r="C101" s="1" t="s">
        <v>106</v>
      </c>
      <c r="D101" s="15" t="s">
        <v>1132</v>
      </c>
      <c r="E101" s="7">
        <v>1</v>
      </c>
      <c r="F101" s="8">
        <v>1.1123470522803114E-3</v>
      </c>
      <c r="G101" s="7" t="s">
        <v>1097</v>
      </c>
      <c r="H101" s="8" t="s">
        <v>1097</v>
      </c>
      <c r="I101" s="21" t="s">
        <v>1097</v>
      </c>
      <c r="J101" s="8" t="s">
        <v>1097</v>
      </c>
      <c r="K101" s="21" t="s">
        <v>1097</v>
      </c>
      <c r="L101" s="8" t="s">
        <v>1097</v>
      </c>
      <c r="M101" s="21">
        <v>1</v>
      </c>
      <c r="N101" s="8">
        <v>5.4259359739555074E-4</v>
      </c>
    </row>
    <row r="102" spans="2:14" ht="12.75" customHeight="1">
      <c r="B102" s="1" t="e">
        <f>VLOOKUP(C102,#REF!,2,FALSE)</f>
        <v>#REF!</v>
      </c>
      <c r="C102" s="1" t="s">
        <v>107</v>
      </c>
      <c r="D102" s="15" t="s">
        <v>1520</v>
      </c>
      <c r="E102" s="7">
        <v>13</v>
      </c>
      <c r="F102" s="8">
        <v>1.4460511679644048E-2</v>
      </c>
      <c r="G102" s="7">
        <v>23</v>
      </c>
      <c r="H102" s="8">
        <v>5.0438596491228067E-2</v>
      </c>
      <c r="I102" s="21">
        <v>2</v>
      </c>
      <c r="J102" s="8">
        <v>5.9171597633136093E-3</v>
      </c>
      <c r="K102" s="21">
        <v>8</v>
      </c>
      <c r="L102" s="8">
        <v>5.3333333333333337E-2</v>
      </c>
      <c r="M102" s="21">
        <v>46</v>
      </c>
      <c r="N102" s="8">
        <v>2.4959305480195332E-2</v>
      </c>
    </row>
    <row r="103" spans="2:14" ht="12.75" customHeight="1">
      <c r="B103" s="1" t="e">
        <f>VLOOKUP(C103,#REF!,2,FALSE)</f>
        <v>#REF!</v>
      </c>
      <c r="C103" s="1" t="s">
        <v>108</v>
      </c>
      <c r="D103" s="15" t="s">
        <v>1828</v>
      </c>
      <c r="E103" s="7">
        <v>49</v>
      </c>
      <c r="F103" s="8">
        <v>5.4505005561735265E-2</v>
      </c>
      <c r="G103" s="7">
        <v>1</v>
      </c>
      <c r="H103" s="8">
        <v>2.1929824561403508E-3</v>
      </c>
      <c r="I103" s="21">
        <v>3</v>
      </c>
      <c r="J103" s="8">
        <v>8.8757396449704144E-3</v>
      </c>
      <c r="K103" s="21">
        <v>11</v>
      </c>
      <c r="L103" s="8">
        <v>7.3333333333333334E-2</v>
      </c>
      <c r="M103" s="21">
        <v>64</v>
      </c>
      <c r="N103" s="8">
        <v>3.4725990233315247E-2</v>
      </c>
    </row>
    <row r="104" spans="2:14" ht="12.75" customHeight="1">
      <c r="B104" s="1" t="e">
        <f>VLOOKUP(C104,#REF!,2,FALSE)</f>
        <v>#REF!</v>
      </c>
      <c r="C104" s="1" t="s">
        <v>109</v>
      </c>
      <c r="D104" s="15" t="s">
        <v>1948</v>
      </c>
      <c r="E104" s="7">
        <v>5</v>
      </c>
      <c r="F104" s="8">
        <v>5.5617352614015575E-3</v>
      </c>
      <c r="G104" s="7">
        <v>14</v>
      </c>
      <c r="H104" s="8">
        <v>3.0701754385964911E-2</v>
      </c>
      <c r="I104" s="21" t="s">
        <v>1097</v>
      </c>
      <c r="J104" s="8" t="s">
        <v>1097</v>
      </c>
      <c r="K104" s="21" t="s">
        <v>1097</v>
      </c>
      <c r="L104" s="8" t="s">
        <v>1097</v>
      </c>
      <c r="M104" s="21">
        <v>19</v>
      </c>
      <c r="N104" s="8">
        <v>1.0309278350515464E-2</v>
      </c>
    </row>
    <row r="105" spans="2:14" ht="12.75" customHeight="1">
      <c r="B105" s="1" t="e">
        <f>VLOOKUP(C105,#REF!,2,FALSE)</f>
        <v>#REF!</v>
      </c>
      <c r="C105" s="1" t="s">
        <v>110</v>
      </c>
      <c r="D105" s="15" t="s">
        <v>1593</v>
      </c>
      <c r="E105" s="7" t="s">
        <v>1097</v>
      </c>
      <c r="F105" s="8" t="s">
        <v>1097</v>
      </c>
      <c r="G105" s="7">
        <v>17</v>
      </c>
      <c r="H105" s="8">
        <v>3.7280701754385963E-2</v>
      </c>
      <c r="I105" s="21" t="s">
        <v>1097</v>
      </c>
      <c r="J105" s="8" t="s">
        <v>1097</v>
      </c>
      <c r="K105" s="21" t="s">
        <v>1097</v>
      </c>
      <c r="L105" s="8" t="s">
        <v>1097</v>
      </c>
      <c r="M105" s="21">
        <v>17</v>
      </c>
      <c r="N105" s="8">
        <v>9.2240911557243625E-3</v>
      </c>
    </row>
    <row r="106" spans="2:14" ht="12.75" customHeight="1">
      <c r="B106" s="1" t="e">
        <f>VLOOKUP(C106,#REF!,2,FALSE)</f>
        <v>#REF!</v>
      </c>
      <c r="C106" s="1" t="s">
        <v>111</v>
      </c>
      <c r="D106" s="15" t="s">
        <v>1258</v>
      </c>
      <c r="E106" s="7">
        <v>2</v>
      </c>
      <c r="F106" s="8">
        <v>2.2246941045606229E-3</v>
      </c>
      <c r="G106" s="7" t="s">
        <v>1097</v>
      </c>
      <c r="H106" s="8" t="s">
        <v>1097</v>
      </c>
      <c r="I106" s="21" t="s">
        <v>1097</v>
      </c>
      <c r="J106" s="8" t="s">
        <v>1097</v>
      </c>
      <c r="K106" s="21" t="s">
        <v>1097</v>
      </c>
      <c r="L106" s="8" t="s">
        <v>1097</v>
      </c>
      <c r="M106" s="21">
        <v>2</v>
      </c>
      <c r="N106" s="8">
        <v>1.0851871947911015E-3</v>
      </c>
    </row>
    <row r="107" spans="2:14" ht="12.75" customHeight="1">
      <c r="B107" s="1" t="e">
        <f>VLOOKUP(C107,#REF!,2,FALSE)</f>
        <v>#REF!</v>
      </c>
      <c r="C107" s="1" t="s">
        <v>112</v>
      </c>
      <c r="D107" s="15" t="s">
        <v>1609</v>
      </c>
      <c r="E107" s="7" t="s">
        <v>1097</v>
      </c>
      <c r="F107" s="8" t="s">
        <v>1097</v>
      </c>
      <c r="G107" s="7" t="s">
        <v>1097</v>
      </c>
      <c r="H107" s="8" t="s">
        <v>1097</v>
      </c>
      <c r="I107" s="21">
        <v>2</v>
      </c>
      <c r="J107" s="8">
        <v>5.9171597633136093E-3</v>
      </c>
      <c r="K107" s="21" t="s">
        <v>1097</v>
      </c>
      <c r="L107" s="8" t="s">
        <v>1097</v>
      </c>
      <c r="M107" s="21">
        <v>2</v>
      </c>
      <c r="N107" s="8">
        <v>1.0851871947911015E-3</v>
      </c>
    </row>
    <row r="108" spans="2:14" ht="12.75" customHeight="1">
      <c r="B108" s="1" t="e">
        <f>VLOOKUP(C108,#REF!,2,FALSE)</f>
        <v>#REF!</v>
      </c>
      <c r="C108" s="1" t="s">
        <v>113</v>
      </c>
      <c r="D108" s="15" t="s">
        <v>1621</v>
      </c>
      <c r="E108" s="7">
        <v>1</v>
      </c>
      <c r="F108" s="8">
        <v>1.1123470522803114E-3</v>
      </c>
      <c r="G108" s="7">
        <v>2</v>
      </c>
      <c r="H108" s="8">
        <v>4.3859649122807015E-3</v>
      </c>
      <c r="I108" s="21" t="s">
        <v>1097</v>
      </c>
      <c r="J108" s="8" t="s">
        <v>1097</v>
      </c>
      <c r="K108" s="21" t="s">
        <v>1097</v>
      </c>
      <c r="L108" s="8" t="s">
        <v>1097</v>
      </c>
      <c r="M108" s="21">
        <v>3</v>
      </c>
      <c r="N108" s="8">
        <v>1.6277807921866521E-3</v>
      </c>
    </row>
    <row r="109" spans="2:14" ht="12.75" customHeight="1">
      <c r="B109" s="1" t="e">
        <f>VLOOKUP(C109,#REF!,2,FALSE)</f>
        <v>#REF!</v>
      </c>
      <c r="C109" s="1" t="s">
        <v>114</v>
      </c>
      <c r="D109" s="15" t="s">
        <v>1955</v>
      </c>
      <c r="E109" s="7">
        <v>3</v>
      </c>
      <c r="F109" s="8">
        <v>3.3370411568409346E-3</v>
      </c>
      <c r="G109" s="7">
        <v>6</v>
      </c>
      <c r="H109" s="8">
        <v>1.3157894736842105E-2</v>
      </c>
      <c r="I109" s="21" t="s">
        <v>1097</v>
      </c>
      <c r="J109" s="8" t="s">
        <v>1097</v>
      </c>
      <c r="K109" s="21">
        <v>2</v>
      </c>
      <c r="L109" s="8">
        <v>1.3333333333333334E-2</v>
      </c>
      <c r="M109" s="21">
        <v>11</v>
      </c>
      <c r="N109" s="8">
        <v>5.9685295713510578E-3</v>
      </c>
    </row>
    <row r="110" spans="2:14" ht="12.75" customHeight="1">
      <c r="B110" s="1" t="e">
        <f>VLOOKUP(C110,#REF!,2,FALSE)</f>
        <v>#REF!</v>
      </c>
      <c r="C110" s="1" t="s">
        <v>115</v>
      </c>
      <c r="D110" s="15" t="s">
        <v>1917</v>
      </c>
      <c r="E110" s="7">
        <v>13</v>
      </c>
      <c r="F110" s="8">
        <v>1.4460511679644048E-2</v>
      </c>
      <c r="G110" s="7" t="s">
        <v>1097</v>
      </c>
      <c r="H110" s="8" t="s">
        <v>1097</v>
      </c>
      <c r="I110" s="21" t="s">
        <v>1097</v>
      </c>
      <c r="J110" s="8" t="s">
        <v>1097</v>
      </c>
      <c r="K110" s="21" t="s">
        <v>1097</v>
      </c>
      <c r="L110" s="8" t="s">
        <v>1097</v>
      </c>
      <c r="M110" s="21">
        <v>13</v>
      </c>
      <c r="N110" s="8">
        <v>7.0537167661421599E-3</v>
      </c>
    </row>
    <row r="111" spans="2:14" ht="12.75" customHeight="1">
      <c r="B111" s="1" t="e">
        <f>VLOOKUP(C111,#REF!,2,FALSE)</f>
        <v>#REF!</v>
      </c>
      <c r="C111" s="1" t="s">
        <v>116</v>
      </c>
      <c r="D111" s="15" t="s">
        <v>2097</v>
      </c>
      <c r="E111" s="7">
        <v>1</v>
      </c>
      <c r="F111" s="8">
        <v>1.1123470522803114E-3</v>
      </c>
      <c r="G111" s="7" t="s">
        <v>1097</v>
      </c>
      <c r="H111" s="8" t="s">
        <v>1097</v>
      </c>
      <c r="I111" s="21" t="s">
        <v>1097</v>
      </c>
      <c r="J111" s="8" t="s">
        <v>1097</v>
      </c>
      <c r="K111" s="21" t="s">
        <v>1097</v>
      </c>
      <c r="L111" s="8" t="s">
        <v>1097</v>
      </c>
      <c r="M111" s="21">
        <v>1</v>
      </c>
      <c r="N111" s="8">
        <v>5.4259359739555074E-4</v>
      </c>
    </row>
    <row r="112" spans="2:14" ht="12.75" customHeight="1">
      <c r="B112" s="1" t="e">
        <f>VLOOKUP(C112,#REF!,2,FALSE)</f>
        <v>#REF!</v>
      </c>
      <c r="C112" s="1" t="s">
        <v>117</v>
      </c>
      <c r="D112" s="15" t="s">
        <v>1145</v>
      </c>
      <c r="E112" s="7">
        <v>8</v>
      </c>
      <c r="F112" s="8">
        <v>8.8987764182424916E-3</v>
      </c>
      <c r="G112" s="7" t="s">
        <v>1097</v>
      </c>
      <c r="H112" s="8" t="s">
        <v>1097</v>
      </c>
      <c r="I112" s="21" t="s">
        <v>1097</v>
      </c>
      <c r="J112" s="8" t="s">
        <v>1097</v>
      </c>
      <c r="K112" s="21" t="s">
        <v>1097</v>
      </c>
      <c r="L112" s="8" t="s">
        <v>1097</v>
      </c>
      <c r="M112" s="21">
        <v>8</v>
      </c>
      <c r="N112" s="8">
        <v>4.3407487791644059E-3</v>
      </c>
    </row>
    <row r="113" spans="2:14" ht="12.75" customHeight="1">
      <c r="B113" s="1" t="e">
        <f>VLOOKUP(C113,#REF!,2,FALSE)</f>
        <v>#REF!</v>
      </c>
      <c r="C113" s="1" t="s">
        <v>118</v>
      </c>
      <c r="D113" s="15" t="s">
        <v>1666</v>
      </c>
      <c r="E113" s="7">
        <v>26</v>
      </c>
      <c r="F113" s="8">
        <v>2.8921023359288096E-2</v>
      </c>
      <c r="G113" s="7" t="s">
        <v>1097</v>
      </c>
      <c r="H113" s="8" t="s">
        <v>1097</v>
      </c>
      <c r="I113" s="21" t="s">
        <v>1097</v>
      </c>
      <c r="J113" s="8" t="s">
        <v>1097</v>
      </c>
      <c r="K113" s="21">
        <v>1</v>
      </c>
      <c r="L113" s="8">
        <v>6.6666666666666671E-3</v>
      </c>
      <c r="M113" s="21">
        <v>27</v>
      </c>
      <c r="N113" s="8">
        <v>1.4650027129679871E-2</v>
      </c>
    </row>
    <row r="114" spans="2:14" ht="12.75" customHeight="1">
      <c r="B114" s="1" t="e">
        <f>VLOOKUP(C114,#REF!,2,FALSE)</f>
        <v>#REF!</v>
      </c>
      <c r="C114" s="1" t="s">
        <v>1075</v>
      </c>
      <c r="D114" s="15" t="s">
        <v>2006</v>
      </c>
      <c r="E114" s="7">
        <v>6</v>
      </c>
      <c r="F114" s="8">
        <v>6.6740823136818691E-3</v>
      </c>
      <c r="G114" s="7">
        <v>1</v>
      </c>
      <c r="H114" s="8">
        <v>2.1929824561403508E-3</v>
      </c>
      <c r="I114" s="21" t="s">
        <v>1097</v>
      </c>
      <c r="J114" s="8" t="s">
        <v>1097</v>
      </c>
      <c r="K114" s="21">
        <v>1</v>
      </c>
      <c r="L114" s="8">
        <v>6.6666666666666671E-3</v>
      </c>
      <c r="M114" s="21">
        <v>8</v>
      </c>
      <c r="N114" s="8">
        <v>4.3407487791644059E-3</v>
      </c>
    </row>
    <row r="115" spans="2:14" ht="12.75" customHeight="1">
      <c r="B115" s="1" t="e">
        <f>VLOOKUP(C115,#REF!,2,FALSE)</f>
        <v>#REF!</v>
      </c>
      <c r="C115" s="1" t="s">
        <v>119</v>
      </c>
      <c r="D115" s="15" t="s">
        <v>1503</v>
      </c>
      <c r="E115" s="7" t="s">
        <v>1097</v>
      </c>
      <c r="F115" s="8" t="s">
        <v>1097</v>
      </c>
      <c r="G115" s="7" t="s">
        <v>1097</v>
      </c>
      <c r="H115" s="8" t="s">
        <v>1097</v>
      </c>
      <c r="I115" s="21" t="s">
        <v>1097</v>
      </c>
      <c r="J115" s="8" t="s">
        <v>1097</v>
      </c>
      <c r="K115" s="21">
        <v>1</v>
      </c>
      <c r="L115" s="8">
        <v>6.6666666666666671E-3</v>
      </c>
      <c r="M115" s="21">
        <v>1</v>
      </c>
      <c r="N115" s="8">
        <v>5.4259359739555074E-4</v>
      </c>
    </row>
    <row r="116" spans="2:14" ht="12.75" customHeight="1">
      <c r="B116" s="1" t="e">
        <f>VLOOKUP(C116,#REF!,2,FALSE)</f>
        <v>#REF!</v>
      </c>
      <c r="C116" s="1" t="s">
        <v>120</v>
      </c>
      <c r="D116" s="15" t="s">
        <v>2013</v>
      </c>
      <c r="E116" s="7">
        <v>1</v>
      </c>
      <c r="F116" s="8">
        <v>1.1123470522803114E-3</v>
      </c>
      <c r="G116" s="7" t="s">
        <v>1097</v>
      </c>
      <c r="H116" s="8" t="s">
        <v>1097</v>
      </c>
      <c r="I116" s="21">
        <v>2</v>
      </c>
      <c r="J116" s="8">
        <v>5.9171597633136093E-3</v>
      </c>
      <c r="K116" s="21" t="s">
        <v>1097</v>
      </c>
      <c r="L116" s="8" t="s">
        <v>1097</v>
      </c>
      <c r="M116" s="21">
        <v>3</v>
      </c>
      <c r="N116" s="8">
        <v>1.6277807921866521E-3</v>
      </c>
    </row>
    <row r="117" spans="2:14" ht="12.75" customHeight="1">
      <c r="B117" s="1" t="e">
        <f>VLOOKUP(C117,#REF!,2,FALSE)</f>
        <v>#REF!</v>
      </c>
      <c r="C117" s="1" t="s">
        <v>121</v>
      </c>
      <c r="D117" s="15" t="s">
        <v>2000</v>
      </c>
      <c r="E117" s="7">
        <v>6</v>
      </c>
      <c r="F117" s="8">
        <v>6.6740823136818691E-3</v>
      </c>
      <c r="G117" s="7" t="s">
        <v>1097</v>
      </c>
      <c r="H117" s="8" t="s">
        <v>1097</v>
      </c>
      <c r="I117" s="21">
        <v>1</v>
      </c>
      <c r="J117" s="8">
        <v>2.9585798816568047E-3</v>
      </c>
      <c r="K117" s="21">
        <v>1</v>
      </c>
      <c r="L117" s="8">
        <v>6.6666666666666671E-3</v>
      </c>
      <c r="M117" s="21">
        <v>8</v>
      </c>
      <c r="N117" s="8">
        <v>4.3407487791644059E-3</v>
      </c>
    </row>
    <row r="118" spans="2:14" ht="12.75" customHeight="1">
      <c r="B118" s="1" t="e">
        <f>VLOOKUP(C118,#REF!,2,FALSE)</f>
        <v>#REF!</v>
      </c>
      <c r="C118" s="1" t="s">
        <v>122</v>
      </c>
      <c r="D118" s="15" t="s">
        <v>1902</v>
      </c>
      <c r="E118" s="7">
        <v>15</v>
      </c>
      <c r="F118" s="8">
        <v>1.6685205784204672E-2</v>
      </c>
      <c r="G118" s="7" t="s">
        <v>1097</v>
      </c>
      <c r="H118" s="8" t="s">
        <v>1097</v>
      </c>
      <c r="I118" s="21">
        <v>11</v>
      </c>
      <c r="J118" s="8">
        <v>3.2544378698224852E-2</v>
      </c>
      <c r="K118" s="21">
        <v>5</v>
      </c>
      <c r="L118" s="8">
        <v>3.3333333333333333E-2</v>
      </c>
      <c r="M118" s="21">
        <v>31</v>
      </c>
      <c r="N118" s="8">
        <v>1.6820401519262073E-2</v>
      </c>
    </row>
    <row r="119" spans="2:14" ht="12.75" customHeight="1">
      <c r="B119" s="1" t="e">
        <f>VLOOKUP(C119,#REF!,2,FALSE)</f>
        <v>#REF!</v>
      </c>
      <c r="C119" s="1" t="s">
        <v>123</v>
      </c>
      <c r="D119" s="15" t="s">
        <v>1598</v>
      </c>
      <c r="E119" s="7" t="s">
        <v>1097</v>
      </c>
      <c r="F119" s="8" t="s">
        <v>1097</v>
      </c>
      <c r="G119" s="7">
        <v>6</v>
      </c>
      <c r="H119" s="8">
        <v>1.3157894736842105E-2</v>
      </c>
      <c r="I119" s="21" t="s">
        <v>1097</v>
      </c>
      <c r="J119" s="8" t="s">
        <v>1097</v>
      </c>
      <c r="K119" s="21" t="s">
        <v>1097</v>
      </c>
      <c r="L119" s="8" t="s">
        <v>1097</v>
      </c>
      <c r="M119" s="21">
        <v>6</v>
      </c>
      <c r="N119" s="8">
        <v>3.2555615843733042E-3</v>
      </c>
    </row>
    <row r="120" spans="2:14" ht="12.75" customHeight="1">
      <c r="B120" s="1" t="e">
        <f>VLOOKUP(C120,#REF!,2,FALSE)</f>
        <v>#REF!</v>
      </c>
      <c r="C120" s="1" t="s">
        <v>124</v>
      </c>
      <c r="D120" s="15" t="s">
        <v>1911</v>
      </c>
      <c r="E120" s="7">
        <v>14</v>
      </c>
      <c r="F120" s="8">
        <v>1.557285873192436E-2</v>
      </c>
      <c r="G120" s="7" t="s">
        <v>1097</v>
      </c>
      <c r="H120" s="8" t="s">
        <v>1097</v>
      </c>
      <c r="I120" s="21" t="s">
        <v>1097</v>
      </c>
      <c r="J120" s="8" t="s">
        <v>1097</v>
      </c>
      <c r="K120" s="21">
        <v>1</v>
      </c>
      <c r="L120" s="8">
        <v>6.6666666666666671E-3</v>
      </c>
      <c r="M120" s="21">
        <v>15</v>
      </c>
      <c r="N120" s="8">
        <v>8.1389039609332612E-3</v>
      </c>
    </row>
    <row r="121" spans="2:14" ht="12.75" customHeight="1">
      <c r="B121" s="1" t="e">
        <f>VLOOKUP(C121,#REF!,2,FALSE)</f>
        <v>#REF!</v>
      </c>
      <c r="C121" s="1" t="s">
        <v>125</v>
      </c>
      <c r="D121" s="15" t="s">
        <v>1697</v>
      </c>
      <c r="E121" s="7">
        <v>2</v>
      </c>
      <c r="F121" s="8">
        <v>2.2246941045606229E-3</v>
      </c>
      <c r="G121" s="7" t="s">
        <v>1097</v>
      </c>
      <c r="H121" s="8" t="s">
        <v>1097</v>
      </c>
      <c r="I121" s="21" t="s">
        <v>1097</v>
      </c>
      <c r="J121" s="8" t="s">
        <v>1097</v>
      </c>
      <c r="K121" s="21" t="s">
        <v>1097</v>
      </c>
      <c r="L121" s="8" t="s">
        <v>1097</v>
      </c>
      <c r="M121" s="21">
        <v>2</v>
      </c>
      <c r="N121" s="8">
        <v>1.0851871947911015E-3</v>
      </c>
    </row>
    <row r="122" spans="2:14" ht="12.75" customHeight="1">
      <c r="B122" s="1" t="e">
        <f>VLOOKUP(C122,#REF!,2,FALSE)</f>
        <v>#REF!</v>
      </c>
      <c r="C122" s="1" t="s">
        <v>126</v>
      </c>
      <c r="D122" s="15" t="s">
        <v>2044</v>
      </c>
      <c r="E122" s="7">
        <v>4</v>
      </c>
      <c r="F122" s="8">
        <v>4.4493882091212458E-3</v>
      </c>
      <c r="G122" s="7" t="s">
        <v>1097</v>
      </c>
      <c r="H122" s="8" t="s">
        <v>1097</v>
      </c>
      <c r="I122" s="21" t="s">
        <v>1097</v>
      </c>
      <c r="J122" s="8" t="s">
        <v>1097</v>
      </c>
      <c r="K122" s="21" t="s">
        <v>1097</v>
      </c>
      <c r="L122" s="8" t="s">
        <v>1097</v>
      </c>
      <c r="M122" s="21">
        <v>4</v>
      </c>
      <c r="N122" s="8">
        <v>2.170374389582203E-3</v>
      </c>
    </row>
    <row r="123" spans="2:14" ht="12.75" customHeight="1">
      <c r="B123" s="1" t="e">
        <f>VLOOKUP(C123,#REF!,2,FALSE)</f>
        <v>#REF!</v>
      </c>
      <c r="C123" s="1" t="s">
        <v>127</v>
      </c>
      <c r="D123" s="15" t="s">
        <v>2154</v>
      </c>
      <c r="E123" s="7">
        <v>1</v>
      </c>
      <c r="F123" s="8">
        <v>1.1123470522803114E-3</v>
      </c>
      <c r="G123" s="7" t="s">
        <v>1097</v>
      </c>
      <c r="H123" s="8" t="s">
        <v>1097</v>
      </c>
      <c r="I123" s="21" t="s">
        <v>1097</v>
      </c>
      <c r="J123" s="8" t="s">
        <v>1097</v>
      </c>
      <c r="K123" s="21" t="s">
        <v>1097</v>
      </c>
      <c r="L123" s="8" t="s">
        <v>1097</v>
      </c>
      <c r="M123" s="21">
        <v>1</v>
      </c>
      <c r="N123" s="8">
        <v>5.4259359739555074E-4</v>
      </c>
    </row>
    <row r="124" spans="2:14" ht="12.75" customHeight="1">
      <c r="B124" s="1" t="e">
        <f>VLOOKUP(C124,#REF!,2,FALSE)</f>
        <v>#REF!</v>
      </c>
      <c r="C124" s="1" t="s">
        <v>128</v>
      </c>
      <c r="D124" s="15" t="s">
        <v>2106</v>
      </c>
      <c r="E124" s="7">
        <v>1</v>
      </c>
      <c r="F124" s="8">
        <v>1.1123470522803114E-3</v>
      </c>
      <c r="G124" s="7" t="s">
        <v>1097</v>
      </c>
      <c r="H124" s="8" t="s">
        <v>1097</v>
      </c>
      <c r="I124" s="21" t="s">
        <v>1097</v>
      </c>
      <c r="J124" s="8" t="s">
        <v>1097</v>
      </c>
      <c r="K124" s="21" t="s">
        <v>1097</v>
      </c>
      <c r="L124" s="8" t="s">
        <v>1097</v>
      </c>
      <c r="M124" s="21">
        <v>1</v>
      </c>
      <c r="N124" s="8">
        <v>5.4259359739555074E-4</v>
      </c>
    </row>
    <row r="125" spans="2:14" ht="12.75" customHeight="1">
      <c r="B125" s="1" t="e">
        <f>VLOOKUP(C125,#REF!,2,FALSE)</f>
        <v>#REF!</v>
      </c>
      <c r="C125" s="1" t="s">
        <v>129</v>
      </c>
      <c r="D125" s="15" t="s">
        <v>1377</v>
      </c>
      <c r="E125" s="7">
        <v>2</v>
      </c>
      <c r="F125" s="8">
        <v>2.2246941045606229E-3</v>
      </c>
      <c r="G125" s="7" t="s">
        <v>1097</v>
      </c>
      <c r="H125" s="8" t="s">
        <v>1097</v>
      </c>
      <c r="I125" s="21" t="s">
        <v>1097</v>
      </c>
      <c r="J125" s="8" t="s">
        <v>1097</v>
      </c>
      <c r="K125" s="21">
        <v>3</v>
      </c>
      <c r="L125" s="8">
        <v>0.02</v>
      </c>
      <c r="M125" s="21">
        <v>5</v>
      </c>
      <c r="N125" s="8">
        <v>2.7129679869777536E-3</v>
      </c>
    </row>
    <row r="126" spans="2:14" ht="12.75" customHeight="1">
      <c r="B126" s="1" t="e">
        <f>VLOOKUP(C126,#REF!,2,FALSE)</f>
        <v>#REF!</v>
      </c>
      <c r="C126" s="1" t="s">
        <v>130</v>
      </c>
      <c r="D126" s="15" t="s">
        <v>2128</v>
      </c>
      <c r="E126" s="7" t="s">
        <v>1097</v>
      </c>
      <c r="F126" s="8" t="s">
        <v>1097</v>
      </c>
      <c r="G126" s="7" t="s">
        <v>1097</v>
      </c>
      <c r="H126" s="8" t="s">
        <v>1097</v>
      </c>
      <c r="I126" s="21" t="s">
        <v>1097</v>
      </c>
      <c r="J126" s="8" t="s">
        <v>1097</v>
      </c>
      <c r="K126" s="21">
        <v>1</v>
      </c>
      <c r="L126" s="8">
        <v>6.6666666666666671E-3</v>
      </c>
      <c r="M126" s="21">
        <v>1</v>
      </c>
      <c r="N126" s="8">
        <v>5.4259359739555074E-4</v>
      </c>
    </row>
    <row r="127" spans="2:14" ht="12.75" customHeight="1">
      <c r="B127" s="1" t="e">
        <f>VLOOKUP(C127,#REF!,2,FALSE)</f>
        <v>#REF!</v>
      </c>
      <c r="C127" s="1" t="s">
        <v>131</v>
      </c>
      <c r="D127" s="15" t="s">
        <v>2130</v>
      </c>
      <c r="E127" s="7" t="s">
        <v>1097</v>
      </c>
      <c r="F127" s="8" t="s">
        <v>1097</v>
      </c>
      <c r="G127" s="7" t="s">
        <v>1097</v>
      </c>
      <c r="H127" s="8" t="s">
        <v>1097</v>
      </c>
      <c r="I127" s="21" t="s">
        <v>1097</v>
      </c>
      <c r="J127" s="8" t="s">
        <v>1097</v>
      </c>
      <c r="K127" s="21">
        <v>1</v>
      </c>
      <c r="L127" s="8">
        <v>6.6666666666666671E-3</v>
      </c>
      <c r="M127" s="21">
        <v>1</v>
      </c>
      <c r="N127" s="8">
        <v>5.4259359739555074E-4</v>
      </c>
    </row>
    <row r="128" spans="2:14" ht="12.75" customHeight="1">
      <c r="B128" s="1" t="e">
        <f>VLOOKUP(C128,#REF!,2,FALSE)</f>
        <v>#REF!</v>
      </c>
      <c r="C128" s="1" t="s">
        <v>132</v>
      </c>
      <c r="D128" s="15" t="s">
        <v>1701</v>
      </c>
      <c r="E128" s="7">
        <v>1</v>
      </c>
      <c r="F128" s="8">
        <v>1.1123470522803114E-3</v>
      </c>
      <c r="G128" s="7">
        <v>2</v>
      </c>
      <c r="H128" s="8">
        <v>4.3859649122807015E-3</v>
      </c>
      <c r="I128" s="21" t="s">
        <v>1097</v>
      </c>
      <c r="J128" s="8" t="s">
        <v>1097</v>
      </c>
      <c r="K128" s="21">
        <v>1</v>
      </c>
      <c r="L128" s="8">
        <v>6.6666666666666671E-3</v>
      </c>
      <c r="M128" s="21">
        <v>4</v>
      </c>
      <c r="N128" s="8">
        <v>2.170374389582203E-3</v>
      </c>
    </row>
    <row r="129" spans="2:14" ht="12.75" customHeight="1">
      <c r="B129" s="1" t="e">
        <f>VLOOKUP(C129,#REF!,2,FALSE)</f>
        <v>#REF!</v>
      </c>
      <c r="C129" s="1" t="s">
        <v>133</v>
      </c>
      <c r="D129" s="15" t="s">
        <v>1113</v>
      </c>
      <c r="E129" s="7">
        <v>6</v>
      </c>
      <c r="F129" s="8">
        <v>6.6740823136818691E-3</v>
      </c>
      <c r="G129" s="7">
        <v>17</v>
      </c>
      <c r="H129" s="8">
        <v>3.7280701754385963E-2</v>
      </c>
      <c r="I129" s="21">
        <v>2</v>
      </c>
      <c r="J129" s="8">
        <v>5.9171597633136093E-3</v>
      </c>
      <c r="K129" s="21">
        <v>1</v>
      </c>
      <c r="L129" s="8">
        <v>6.6666666666666671E-3</v>
      </c>
      <c r="M129" s="21">
        <v>26</v>
      </c>
      <c r="N129" s="8">
        <v>1.410743353228432E-2</v>
      </c>
    </row>
    <row r="130" spans="2:14" ht="12.75" customHeight="1">
      <c r="B130" s="1" t="e">
        <f>VLOOKUP(C130,#REF!,2,FALSE)</f>
        <v>#REF!</v>
      </c>
      <c r="C130" s="1" t="s">
        <v>134</v>
      </c>
      <c r="D130" s="15" t="s">
        <v>1981</v>
      </c>
      <c r="E130" s="7">
        <v>1</v>
      </c>
      <c r="F130" s="8">
        <v>1.1123470522803114E-3</v>
      </c>
      <c r="G130" s="7" t="s">
        <v>1097</v>
      </c>
      <c r="H130" s="8" t="s">
        <v>1097</v>
      </c>
      <c r="I130" s="21">
        <v>2</v>
      </c>
      <c r="J130" s="8">
        <v>5.9171597633136093E-3</v>
      </c>
      <c r="K130" s="21">
        <v>2</v>
      </c>
      <c r="L130" s="8">
        <v>1.3333333333333334E-2</v>
      </c>
      <c r="M130" s="21">
        <v>5</v>
      </c>
      <c r="N130" s="8">
        <v>2.7129679869777536E-3</v>
      </c>
    </row>
    <row r="131" spans="2:14" ht="12.75" customHeight="1">
      <c r="B131" s="1" t="e">
        <f>VLOOKUP(C131,#REF!,2,FALSE)</f>
        <v>#REF!</v>
      </c>
      <c r="C131" s="1" t="s">
        <v>135</v>
      </c>
      <c r="D131" s="15" t="s">
        <v>1660</v>
      </c>
      <c r="E131" s="7" t="s">
        <v>1097</v>
      </c>
      <c r="F131" s="8" t="s">
        <v>1097</v>
      </c>
      <c r="G131" s="7" t="s">
        <v>1097</v>
      </c>
      <c r="H131" s="8" t="s">
        <v>1097</v>
      </c>
      <c r="I131" s="21" t="s">
        <v>1097</v>
      </c>
      <c r="J131" s="8" t="s">
        <v>1097</v>
      </c>
      <c r="K131" s="21">
        <v>1</v>
      </c>
      <c r="L131" s="8">
        <v>6.6666666666666671E-3</v>
      </c>
      <c r="M131" s="21">
        <v>1</v>
      </c>
      <c r="N131" s="8">
        <v>5.4259359739555074E-4</v>
      </c>
    </row>
    <row r="132" spans="2:14" ht="12.75" customHeight="1">
      <c r="B132" s="1" t="e">
        <f>VLOOKUP(C132,#REF!,2,FALSE)</f>
        <v>#REF!</v>
      </c>
      <c r="C132" s="1" t="s">
        <v>136</v>
      </c>
      <c r="D132" s="15" t="s">
        <v>1670</v>
      </c>
      <c r="E132" s="7" t="s">
        <v>1097</v>
      </c>
      <c r="F132" s="8" t="s">
        <v>1097</v>
      </c>
      <c r="G132" s="7" t="s">
        <v>1097</v>
      </c>
      <c r="H132" s="8" t="s">
        <v>1097</v>
      </c>
      <c r="I132" s="21">
        <v>1</v>
      </c>
      <c r="J132" s="8">
        <v>2.9585798816568047E-3</v>
      </c>
      <c r="K132" s="21" t="s">
        <v>1097</v>
      </c>
      <c r="L132" s="8" t="s">
        <v>1097</v>
      </c>
      <c r="M132" s="21">
        <v>1</v>
      </c>
      <c r="N132" s="8">
        <v>5.4259359739555074E-4</v>
      </c>
    </row>
    <row r="133" spans="2:14" ht="12.75" customHeight="1">
      <c r="B133" s="1" t="e">
        <f>VLOOKUP(C133,#REF!,2,FALSE)</f>
        <v>#REF!</v>
      </c>
      <c r="C133" s="1" t="s">
        <v>137</v>
      </c>
      <c r="D133" s="15" t="s">
        <v>1240</v>
      </c>
      <c r="E133" s="7">
        <v>8</v>
      </c>
      <c r="F133" s="8">
        <v>8.8987764182424916E-3</v>
      </c>
      <c r="G133" s="7" t="s">
        <v>1097</v>
      </c>
      <c r="H133" s="8" t="s">
        <v>1097</v>
      </c>
      <c r="I133" s="21">
        <v>4</v>
      </c>
      <c r="J133" s="8">
        <v>1.1834319526627219E-2</v>
      </c>
      <c r="K133" s="21">
        <v>14</v>
      </c>
      <c r="L133" s="8">
        <v>9.3333333333333338E-2</v>
      </c>
      <c r="M133" s="21">
        <v>26</v>
      </c>
      <c r="N133" s="8">
        <v>1.410743353228432E-2</v>
      </c>
    </row>
    <row r="134" spans="2:14" ht="12.75" customHeight="1">
      <c r="B134" s="1" t="e">
        <f>VLOOKUP(C134,#REF!,2,FALSE)</f>
        <v>#REF!</v>
      </c>
      <c r="C134" s="1" t="s">
        <v>138</v>
      </c>
      <c r="D134" s="15" t="s">
        <v>1782</v>
      </c>
      <c r="E134" s="7">
        <v>1</v>
      </c>
      <c r="F134" s="8">
        <v>1.1123470522803114E-3</v>
      </c>
      <c r="G134" s="7">
        <v>5</v>
      </c>
      <c r="H134" s="8">
        <v>1.0964912280701754E-2</v>
      </c>
      <c r="I134" s="21" t="s">
        <v>1097</v>
      </c>
      <c r="J134" s="8" t="s">
        <v>1097</v>
      </c>
      <c r="K134" s="21" t="s">
        <v>1097</v>
      </c>
      <c r="L134" s="8" t="s">
        <v>1097</v>
      </c>
      <c r="M134" s="21">
        <v>6</v>
      </c>
      <c r="N134" s="8">
        <v>3.2555615843733042E-3</v>
      </c>
    </row>
    <row r="135" spans="2:14" ht="12.75" customHeight="1">
      <c r="B135" s="1" t="e">
        <f>VLOOKUP(C135,#REF!,2,FALSE)</f>
        <v>#REF!</v>
      </c>
      <c r="C135" s="1" t="s">
        <v>139</v>
      </c>
      <c r="D135" s="15" t="s">
        <v>1544</v>
      </c>
      <c r="E135" s="7">
        <v>7</v>
      </c>
      <c r="F135" s="8">
        <v>7.7864293659621799E-3</v>
      </c>
      <c r="G135" s="7">
        <v>1</v>
      </c>
      <c r="H135" s="8">
        <v>2.1929824561403508E-3</v>
      </c>
      <c r="I135" s="21" t="s">
        <v>1097</v>
      </c>
      <c r="J135" s="8" t="s">
        <v>1097</v>
      </c>
      <c r="K135" s="21">
        <v>2</v>
      </c>
      <c r="L135" s="8">
        <v>1.3333333333333334E-2</v>
      </c>
      <c r="M135" s="21">
        <v>10</v>
      </c>
      <c r="N135" s="8">
        <v>5.4259359739555072E-3</v>
      </c>
    </row>
    <row r="136" spans="2:14" ht="12.75" customHeight="1">
      <c r="B136" s="1" t="e">
        <f>VLOOKUP(C136,#REF!,2,FALSE)</f>
        <v>#REF!</v>
      </c>
      <c r="C136" s="1" t="s">
        <v>140</v>
      </c>
      <c r="D136" s="15" t="s">
        <v>1988</v>
      </c>
      <c r="E136" s="7">
        <v>5</v>
      </c>
      <c r="F136" s="8">
        <v>5.5617352614015575E-3</v>
      </c>
      <c r="G136" s="7" t="s">
        <v>1097</v>
      </c>
      <c r="H136" s="8" t="s">
        <v>1097</v>
      </c>
      <c r="I136" s="21" t="s">
        <v>1097</v>
      </c>
      <c r="J136" s="8" t="s">
        <v>1097</v>
      </c>
      <c r="K136" s="21">
        <v>2</v>
      </c>
      <c r="L136" s="8">
        <v>1.3333333333333334E-2</v>
      </c>
      <c r="M136" s="21">
        <v>7</v>
      </c>
      <c r="N136" s="8">
        <v>3.7981551817688553E-3</v>
      </c>
    </row>
    <row r="137" spans="2:14" ht="12.75" customHeight="1">
      <c r="B137" s="1" t="e">
        <f>VLOOKUP(C137,#REF!,2,FALSE)</f>
        <v>#REF!</v>
      </c>
      <c r="C137" s="1" t="s">
        <v>141</v>
      </c>
      <c r="D137" s="15" t="s">
        <v>1952</v>
      </c>
      <c r="E137" s="7">
        <v>4</v>
      </c>
      <c r="F137" s="8">
        <v>4.4493882091212458E-3</v>
      </c>
      <c r="G137" s="7">
        <v>9</v>
      </c>
      <c r="H137" s="8">
        <v>1.9736842105263157E-2</v>
      </c>
      <c r="I137" s="21" t="s">
        <v>1097</v>
      </c>
      <c r="J137" s="8" t="s">
        <v>1097</v>
      </c>
      <c r="K137" s="21">
        <v>1</v>
      </c>
      <c r="L137" s="8">
        <v>6.6666666666666671E-3</v>
      </c>
      <c r="M137" s="21">
        <v>14</v>
      </c>
      <c r="N137" s="8">
        <v>7.5963103635377106E-3</v>
      </c>
    </row>
    <row r="138" spans="2:14" ht="12.75" customHeight="1">
      <c r="B138" s="1" t="e">
        <f>VLOOKUP(C138,#REF!,2,FALSE)</f>
        <v>#REF!</v>
      </c>
      <c r="C138" s="1" t="s">
        <v>142</v>
      </c>
      <c r="D138" s="15" t="s">
        <v>2121</v>
      </c>
      <c r="E138" s="7" t="s">
        <v>1097</v>
      </c>
      <c r="F138" s="8" t="s">
        <v>1097</v>
      </c>
      <c r="G138" s="7" t="s">
        <v>1097</v>
      </c>
      <c r="H138" s="8" t="s">
        <v>1097</v>
      </c>
      <c r="I138" s="21" t="s">
        <v>1097</v>
      </c>
      <c r="J138" s="8" t="s">
        <v>1097</v>
      </c>
      <c r="K138" s="21">
        <v>5</v>
      </c>
      <c r="L138" s="8">
        <v>3.3333333333333333E-2</v>
      </c>
      <c r="M138" s="21">
        <v>5</v>
      </c>
      <c r="N138" s="8">
        <v>2.7129679869777536E-3</v>
      </c>
    </row>
    <row r="139" spans="2:14" ht="12.75" customHeight="1">
      <c r="B139" s="1" t="e">
        <f>VLOOKUP(C139,#REF!,2,FALSE)</f>
        <v>#REF!</v>
      </c>
      <c r="C139" s="1" t="s">
        <v>143</v>
      </c>
      <c r="D139" s="15" t="s">
        <v>1873</v>
      </c>
      <c r="E139" s="7">
        <v>28</v>
      </c>
      <c r="F139" s="8">
        <v>3.114571746384872E-2</v>
      </c>
      <c r="G139" s="7">
        <v>9</v>
      </c>
      <c r="H139" s="8">
        <v>1.9736842105263157E-2</v>
      </c>
      <c r="I139" s="21" t="s">
        <v>1097</v>
      </c>
      <c r="J139" s="8" t="s">
        <v>1097</v>
      </c>
      <c r="K139" s="21">
        <v>1</v>
      </c>
      <c r="L139" s="8">
        <v>6.6666666666666671E-3</v>
      </c>
      <c r="M139" s="21">
        <v>38</v>
      </c>
      <c r="N139" s="8">
        <v>2.0618556701030927E-2</v>
      </c>
    </row>
    <row r="140" spans="2:14" ht="12.75" customHeight="1">
      <c r="B140" s="1" t="e">
        <f>VLOOKUP(C140,#REF!,2,FALSE)</f>
        <v>#REF!</v>
      </c>
      <c r="C140" s="1" t="s">
        <v>2</v>
      </c>
      <c r="D140" s="15" t="s">
        <v>1848</v>
      </c>
      <c r="E140" s="7">
        <v>51</v>
      </c>
      <c r="F140" s="8">
        <v>5.6729699666295881E-2</v>
      </c>
      <c r="G140" s="7">
        <v>20</v>
      </c>
      <c r="H140" s="8">
        <v>4.3859649122807015E-2</v>
      </c>
      <c r="I140" s="21">
        <v>31</v>
      </c>
      <c r="J140" s="8">
        <v>9.1715976331360943E-2</v>
      </c>
      <c r="K140" s="21">
        <v>6</v>
      </c>
      <c r="L140" s="8">
        <v>0.04</v>
      </c>
      <c r="M140" s="21">
        <v>108</v>
      </c>
      <c r="N140" s="8">
        <v>5.8600108518719482E-2</v>
      </c>
    </row>
    <row r="141" spans="2:14" ht="12.75" customHeight="1">
      <c r="B141" s="1" t="e">
        <f>VLOOKUP(C141,#REF!,2,FALSE)</f>
        <v>#REF!</v>
      </c>
      <c r="C141" s="1" t="s">
        <v>144</v>
      </c>
      <c r="D141" s="15" t="s">
        <v>1352</v>
      </c>
      <c r="E141" s="7">
        <v>17</v>
      </c>
      <c r="F141" s="8">
        <v>1.8909899888765295E-2</v>
      </c>
      <c r="G141" s="7" t="s">
        <v>1097</v>
      </c>
      <c r="H141" s="8" t="s">
        <v>1097</v>
      </c>
      <c r="I141" s="21" t="s">
        <v>1097</v>
      </c>
      <c r="J141" s="8" t="s">
        <v>1097</v>
      </c>
      <c r="K141" s="21">
        <v>2</v>
      </c>
      <c r="L141" s="8">
        <v>1.3333333333333334E-2</v>
      </c>
      <c r="M141" s="21">
        <v>19</v>
      </c>
      <c r="N141" s="8">
        <v>1.0309278350515464E-2</v>
      </c>
    </row>
    <row r="142" spans="2:14" ht="12.75" customHeight="1">
      <c r="B142" s="1" t="e">
        <f>VLOOKUP(C142,#REF!,2,FALSE)</f>
        <v>#REF!</v>
      </c>
      <c r="C142" s="1" t="s">
        <v>20</v>
      </c>
      <c r="D142" s="15" t="s">
        <v>1978</v>
      </c>
      <c r="E142" s="7">
        <v>4</v>
      </c>
      <c r="F142" s="8">
        <v>4.4493882091212458E-3</v>
      </c>
      <c r="G142" s="7" t="s">
        <v>1097</v>
      </c>
      <c r="H142" s="8" t="s">
        <v>1097</v>
      </c>
      <c r="I142" s="21" t="s">
        <v>1097</v>
      </c>
      <c r="J142" s="8" t="s">
        <v>1097</v>
      </c>
      <c r="K142" s="21">
        <v>3</v>
      </c>
      <c r="L142" s="8">
        <v>0.02</v>
      </c>
      <c r="M142" s="21">
        <v>7</v>
      </c>
      <c r="N142" s="8">
        <v>3.7981551817688553E-3</v>
      </c>
    </row>
    <row r="143" spans="2:14" ht="12.75" customHeight="1">
      <c r="B143" s="1" t="e">
        <f>VLOOKUP(C143,#REF!,2,FALSE)</f>
        <v>#REF!</v>
      </c>
      <c r="C143" s="1" t="s">
        <v>145</v>
      </c>
      <c r="D143" s="15" t="s">
        <v>1118</v>
      </c>
      <c r="E143" s="7">
        <v>1</v>
      </c>
      <c r="F143" s="8">
        <v>1.1123470522803114E-3</v>
      </c>
      <c r="G143" s="7" t="s">
        <v>1097</v>
      </c>
      <c r="H143" s="8" t="s">
        <v>1097</v>
      </c>
      <c r="I143" s="21" t="s">
        <v>1097</v>
      </c>
      <c r="J143" s="8" t="s">
        <v>1097</v>
      </c>
      <c r="K143" s="21" t="s">
        <v>1097</v>
      </c>
      <c r="L143" s="8" t="s">
        <v>1097</v>
      </c>
      <c r="M143" s="21">
        <v>1</v>
      </c>
      <c r="N143" s="8">
        <v>5.4259359739555074E-4</v>
      </c>
    </row>
    <row r="144" spans="2:14" ht="12.75" customHeight="1">
      <c r="B144" s="1" t="e">
        <f>VLOOKUP(C144,#REF!,2,FALSE)</f>
        <v>#REF!</v>
      </c>
      <c r="C144" s="1" t="s">
        <v>146</v>
      </c>
      <c r="D144" s="15" t="s">
        <v>1342</v>
      </c>
      <c r="E144" s="7">
        <v>20</v>
      </c>
      <c r="F144" s="8">
        <v>2.224694104560623E-2</v>
      </c>
      <c r="G144" s="7">
        <v>19</v>
      </c>
      <c r="H144" s="8">
        <v>4.1666666666666664E-2</v>
      </c>
      <c r="I144" s="21">
        <v>27</v>
      </c>
      <c r="J144" s="8">
        <v>7.9881656804733733E-2</v>
      </c>
      <c r="K144" s="21">
        <v>7</v>
      </c>
      <c r="L144" s="8">
        <v>4.6666666666666669E-2</v>
      </c>
      <c r="M144" s="21">
        <v>73</v>
      </c>
      <c r="N144" s="8">
        <v>3.9609332609875203E-2</v>
      </c>
    </row>
    <row r="145" spans="2:14" ht="12.75" customHeight="1">
      <c r="B145" s="1" t="e">
        <f>VLOOKUP(C145,#REF!,2,FALSE)</f>
        <v>#REF!</v>
      </c>
      <c r="C145" s="1" t="s">
        <v>147</v>
      </c>
      <c r="D145" s="15" t="s">
        <v>1387</v>
      </c>
      <c r="E145" s="7">
        <v>2</v>
      </c>
      <c r="F145" s="8">
        <v>2.2246941045606229E-3</v>
      </c>
      <c r="G145" s="7">
        <v>4</v>
      </c>
      <c r="H145" s="8">
        <v>8.771929824561403E-3</v>
      </c>
      <c r="I145" s="21" t="s">
        <v>1097</v>
      </c>
      <c r="J145" s="8" t="s">
        <v>1097</v>
      </c>
      <c r="K145" s="21" t="s">
        <v>1097</v>
      </c>
      <c r="L145" s="8" t="s">
        <v>1097</v>
      </c>
      <c r="M145" s="21">
        <v>6</v>
      </c>
      <c r="N145" s="8">
        <v>3.2555615843733042E-3</v>
      </c>
    </row>
    <row r="146" spans="2:14" ht="12.75" customHeight="1">
      <c r="B146" s="1" t="e">
        <f>VLOOKUP(C146,#REF!,2,FALSE)</f>
        <v>#REF!</v>
      </c>
      <c r="C146" s="1" t="s">
        <v>148</v>
      </c>
      <c r="D146" s="15" t="s">
        <v>1472</v>
      </c>
      <c r="E146" s="7">
        <v>2</v>
      </c>
      <c r="F146" s="8">
        <v>2.2246941045606229E-3</v>
      </c>
      <c r="G146" s="7" t="s">
        <v>1097</v>
      </c>
      <c r="H146" s="8" t="s">
        <v>1097</v>
      </c>
      <c r="I146" s="21" t="s">
        <v>1097</v>
      </c>
      <c r="J146" s="8" t="s">
        <v>1097</v>
      </c>
      <c r="K146" s="21" t="s">
        <v>1097</v>
      </c>
      <c r="L146" s="8" t="s">
        <v>1097</v>
      </c>
      <c r="M146" s="21">
        <v>2</v>
      </c>
      <c r="N146" s="8">
        <v>1.0851871947911015E-3</v>
      </c>
    </row>
    <row r="147" spans="2:14" ht="12.75" customHeight="1">
      <c r="B147" s="1" t="e">
        <f>VLOOKUP(C147,#REF!,2,FALSE)</f>
        <v>#REF!</v>
      </c>
      <c r="C147" s="1" t="s">
        <v>149</v>
      </c>
      <c r="D147" s="15" t="s">
        <v>1858</v>
      </c>
      <c r="E147" s="7">
        <v>32</v>
      </c>
      <c r="F147" s="8">
        <v>3.5595105672969966E-2</v>
      </c>
      <c r="G147" s="7" t="s">
        <v>1097</v>
      </c>
      <c r="H147" s="8" t="s">
        <v>1097</v>
      </c>
      <c r="I147" s="21">
        <v>9</v>
      </c>
      <c r="J147" s="8">
        <v>2.6627218934911243E-2</v>
      </c>
      <c r="K147" s="21">
        <v>12</v>
      </c>
      <c r="L147" s="8">
        <v>0.08</v>
      </c>
      <c r="M147" s="21">
        <v>53</v>
      </c>
      <c r="N147" s="8">
        <v>2.875746066196419E-2</v>
      </c>
    </row>
    <row r="148" spans="2:14" ht="12.75" customHeight="1">
      <c r="B148" s="1" t="e">
        <f>VLOOKUP(C148,#REF!,2,FALSE)</f>
        <v>#REF!</v>
      </c>
      <c r="C148" s="1" t="s">
        <v>150</v>
      </c>
      <c r="D148" s="15" t="s">
        <v>1419</v>
      </c>
      <c r="E148" s="7">
        <v>2</v>
      </c>
      <c r="F148" s="8">
        <v>2.2246941045606229E-3</v>
      </c>
      <c r="G148" s="7" t="s">
        <v>1097</v>
      </c>
      <c r="H148" s="8" t="s">
        <v>1097</v>
      </c>
      <c r="I148" s="21" t="s">
        <v>1097</v>
      </c>
      <c r="J148" s="8" t="s">
        <v>1097</v>
      </c>
      <c r="K148" s="21" t="s">
        <v>1097</v>
      </c>
      <c r="L148" s="8" t="s">
        <v>1097</v>
      </c>
      <c r="M148" s="21">
        <v>2</v>
      </c>
      <c r="N148" s="8">
        <v>1.0851871947911015E-3</v>
      </c>
    </row>
    <row r="149" spans="2:14" ht="12.75" customHeight="1">
      <c r="B149" s="1" t="e">
        <f>VLOOKUP(C149,#REF!,2,FALSE)</f>
        <v>#REF!</v>
      </c>
      <c r="C149" s="1" t="s">
        <v>151</v>
      </c>
      <c r="D149" s="15" t="s">
        <v>2151</v>
      </c>
      <c r="E149" s="7" t="s">
        <v>1097</v>
      </c>
      <c r="F149" s="8" t="s">
        <v>1097</v>
      </c>
      <c r="G149" s="7" t="s">
        <v>1097</v>
      </c>
      <c r="H149" s="8" t="s">
        <v>1097</v>
      </c>
      <c r="I149" s="21" t="s">
        <v>1097</v>
      </c>
      <c r="J149" s="8" t="s">
        <v>1097</v>
      </c>
      <c r="K149" s="21">
        <v>1</v>
      </c>
      <c r="L149" s="8">
        <v>6.6666666666666671E-3</v>
      </c>
      <c r="M149" s="21">
        <v>1</v>
      </c>
      <c r="N149" s="8">
        <v>5.4259359739555074E-4</v>
      </c>
    </row>
    <row r="150" spans="2:14" ht="12.75" customHeight="1">
      <c r="B150" s="1" t="e">
        <f>VLOOKUP(C150,#REF!,2,FALSE)</f>
        <v>#REF!</v>
      </c>
      <c r="C150" s="1" t="s">
        <v>152</v>
      </c>
      <c r="D150" s="15" t="s">
        <v>2123</v>
      </c>
      <c r="E150" s="7" t="s">
        <v>1097</v>
      </c>
      <c r="F150" s="8" t="s">
        <v>1097</v>
      </c>
      <c r="G150" s="7" t="s">
        <v>1097</v>
      </c>
      <c r="H150" s="8" t="s">
        <v>1097</v>
      </c>
      <c r="I150" s="21" t="s">
        <v>1097</v>
      </c>
      <c r="J150" s="8" t="s">
        <v>1097</v>
      </c>
      <c r="K150" s="21">
        <v>4</v>
      </c>
      <c r="L150" s="8">
        <v>2.6666666666666668E-2</v>
      </c>
      <c r="M150" s="21">
        <v>4</v>
      </c>
      <c r="N150" s="8">
        <v>2.170374389582203E-3</v>
      </c>
    </row>
    <row r="151" spans="2:14" ht="12.75" customHeight="1">
      <c r="B151" s="1" t="e">
        <f>VLOOKUP(C151,#REF!,2,FALSE)</f>
        <v>#REF!</v>
      </c>
      <c r="C151" s="1" t="s">
        <v>153</v>
      </c>
      <c r="D151" s="15" t="s">
        <v>1381</v>
      </c>
      <c r="E151" s="7">
        <v>4</v>
      </c>
      <c r="F151" s="8">
        <v>4.4493882091212458E-3</v>
      </c>
      <c r="G151" s="7" t="s">
        <v>1097</v>
      </c>
      <c r="H151" s="8" t="s">
        <v>1097</v>
      </c>
      <c r="I151" s="21" t="s">
        <v>1097</v>
      </c>
      <c r="J151" s="8" t="s">
        <v>1097</v>
      </c>
      <c r="K151" s="21">
        <v>1</v>
      </c>
      <c r="L151" s="8">
        <v>6.6666666666666671E-3</v>
      </c>
      <c r="M151" s="21">
        <v>5</v>
      </c>
      <c r="N151" s="8">
        <v>2.7129679869777536E-3</v>
      </c>
    </row>
    <row r="152" spans="2:14" ht="12.75" customHeight="1">
      <c r="B152" s="1" t="e">
        <f>VLOOKUP(C152,#REF!,2,FALSE)</f>
        <v>#REF!</v>
      </c>
      <c r="C152" s="1" t="s">
        <v>154</v>
      </c>
      <c r="D152" s="15" t="s">
        <v>1775</v>
      </c>
      <c r="E152" s="7">
        <v>2</v>
      </c>
      <c r="F152" s="8">
        <v>2.2246941045606229E-3</v>
      </c>
      <c r="G152" s="7" t="s">
        <v>1097</v>
      </c>
      <c r="H152" s="8" t="s">
        <v>1097</v>
      </c>
      <c r="I152" s="21" t="s">
        <v>1097</v>
      </c>
      <c r="J152" s="8" t="s">
        <v>1097</v>
      </c>
      <c r="K152" s="21">
        <v>1</v>
      </c>
      <c r="L152" s="8">
        <v>6.6666666666666671E-3</v>
      </c>
      <c r="M152" s="21">
        <v>3</v>
      </c>
      <c r="N152" s="8">
        <v>1.6277807921866521E-3</v>
      </c>
    </row>
    <row r="153" spans="2:14" ht="12.75" customHeight="1">
      <c r="B153" s="1" t="e">
        <f>VLOOKUP(C153,#REF!,2,FALSE)</f>
        <v>#REF!</v>
      </c>
      <c r="C153" s="1" t="s">
        <v>155</v>
      </c>
      <c r="D153" s="15" t="s">
        <v>1157</v>
      </c>
      <c r="E153" s="7" t="s">
        <v>1097</v>
      </c>
      <c r="F153" s="8" t="s">
        <v>1097</v>
      </c>
      <c r="G153" s="7">
        <v>5</v>
      </c>
      <c r="H153" s="8">
        <v>1.0964912280701754E-2</v>
      </c>
      <c r="I153" s="21" t="s">
        <v>1097</v>
      </c>
      <c r="J153" s="8" t="s">
        <v>1097</v>
      </c>
      <c r="K153" s="21">
        <v>2</v>
      </c>
      <c r="L153" s="8">
        <v>1.3333333333333334E-2</v>
      </c>
      <c r="M153" s="21">
        <v>7</v>
      </c>
      <c r="N153" s="8">
        <v>3.7981551817688553E-3</v>
      </c>
    </row>
    <row r="154" spans="2:14" ht="12.75" customHeight="1">
      <c r="B154" s="1" t="e">
        <f>VLOOKUP(C154,#REF!,2,FALSE)</f>
        <v>#REF!</v>
      </c>
      <c r="C154" s="1" t="s">
        <v>156</v>
      </c>
      <c r="D154" s="15" t="s">
        <v>1361</v>
      </c>
      <c r="E154" s="7">
        <v>9</v>
      </c>
      <c r="F154" s="8">
        <v>1.0011123470522803E-2</v>
      </c>
      <c r="G154" s="7" t="s">
        <v>1097</v>
      </c>
      <c r="H154" s="8" t="s">
        <v>1097</v>
      </c>
      <c r="I154" s="21" t="s">
        <v>1097</v>
      </c>
      <c r="J154" s="8" t="s">
        <v>1097</v>
      </c>
      <c r="K154" s="21" t="s">
        <v>1097</v>
      </c>
      <c r="L154" s="8" t="s">
        <v>1097</v>
      </c>
      <c r="M154" s="21">
        <v>9</v>
      </c>
      <c r="N154" s="8">
        <v>4.8833423765599565E-3</v>
      </c>
    </row>
    <row r="155" spans="2:14" ht="12.75" customHeight="1">
      <c r="B155" s="1" t="e">
        <f>VLOOKUP(C155,#REF!,2,FALSE)</f>
        <v>#REF!</v>
      </c>
      <c r="C155" s="1" t="s">
        <v>157</v>
      </c>
      <c r="D155" s="15" t="s">
        <v>1528</v>
      </c>
      <c r="E155" s="7" t="s">
        <v>1097</v>
      </c>
      <c r="F155" s="8" t="s">
        <v>1097</v>
      </c>
      <c r="G155" s="7" t="s">
        <v>1097</v>
      </c>
      <c r="H155" s="8" t="s">
        <v>1097</v>
      </c>
      <c r="I155" s="21">
        <v>30</v>
      </c>
      <c r="J155" s="8">
        <v>8.8757396449704137E-2</v>
      </c>
      <c r="K155" s="21" t="s">
        <v>1097</v>
      </c>
      <c r="L155" s="8" t="s">
        <v>1097</v>
      </c>
      <c r="M155" s="21">
        <v>30</v>
      </c>
      <c r="N155" s="8">
        <v>1.6277807921866522E-2</v>
      </c>
    </row>
    <row r="156" spans="2:14" ht="12.75" customHeight="1">
      <c r="B156" s="1" t="e">
        <f>VLOOKUP(C156,#REF!,2,FALSE)</f>
        <v>#REF!</v>
      </c>
      <c r="C156" s="1" t="s">
        <v>158</v>
      </c>
      <c r="D156" s="15" t="s">
        <v>2020</v>
      </c>
      <c r="E156" s="7">
        <v>5</v>
      </c>
      <c r="F156" s="8">
        <v>5.5617352614015575E-3</v>
      </c>
      <c r="G156" s="7">
        <v>1</v>
      </c>
      <c r="H156" s="8">
        <v>2.1929824561403508E-3</v>
      </c>
      <c r="I156" s="21" t="s">
        <v>1097</v>
      </c>
      <c r="J156" s="8" t="s">
        <v>1097</v>
      </c>
      <c r="K156" s="21" t="s">
        <v>1097</v>
      </c>
      <c r="L156" s="8" t="s">
        <v>1097</v>
      </c>
      <c r="M156" s="21">
        <v>6</v>
      </c>
      <c r="N156" s="8">
        <v>3.2555615843733042E-3</v>
      </c>
    </row>
    <row r="157" spans="2:14" ht="12.75" customHeight="1">
      <c r="B157" s="1" t="e">
        <f>VLOOKUP(C157,#REF!,2,FALSE)</f>
        <v>#REF!</v>
      </c>
      <c r="C157" s="1" t="s">
        <v>1094</v>
      </c>
      <c r="D157" s="15" t="s">
        <v>1265</v>
      </c>
      <c r="E157" s="7">
        <v>1</v>
      </c>
      <c r="F157" s="8">
        <v>1.1123470522803114E-3</v>
      </c>
      <c r="G157" s="7" t="s">
        <v>1097</v>
      </c>
      <c r="H157" s="8" t="s">
        <v>1097</v>
      </c>
      <c r="I157" s="21" t="s">
        <v>1097</v>
      </c>
      <c r="J157" s="8" t="s">
        <v>1097</v>
      </c>
      <c r="K157" s="21" t="s">
        <v>1097</v>
      </c>
      <c r="L157" s="8" t="s">
        <v>1097</v>
      </c>
      <c r="M157" s="21">
        <v>1</v>
      </c>
      <c r="N157" s="8">
        <v>5.4259359739555074E-4</v>
      </c>
    </row>
    <row r="158" spans="2:14" ht="12.75" customHeight="1">
      <c r="B158" s="1" t="e">
        <f>VLOOKUP(C158,#REF!,2,FALSE)</f>
        <v>#REF!</v>
      </c>
      <c r="C158" s="1" t="s">
        <v>159</v>
      </c>
      <c r="D158" s="15" t="s">
        <v>1790</v>
      </c>
      <c r="E158" s="7">
        <v>3</v>
      </c>
      <c r="F158" s="8">
        <v>3.3370411568409346E-3</v>
      </c>
      <c r="G158" s="7" t="s">
        <v>1097</v>
      </c>
      <c r="H158" s="8" t="s">
        <v>1097</v>
      </c>
      <c r="I158" s="21" t="s">
        <v>1097</v>
      </c>
      <c r="J158" s="8" t="s">
        <v>1097</v>
      </c>
      <c r="K158" s="21" t="s">
        <v>1097</v>
      </c>
      <c r="L158" s="8" t="s">
        <v>1097</v>
      </c>
      <c r="M158" s="21">
        <v>3</v>
      </c>
      <c r="N158" s="8">
        <v>1.6277807921866521E-3</v>
      </c>
    </row>
    <row r="159" spans="2:14" ht="12.75" customHeight="1">
      <c r="B159" s="1" t="e">
        <f>VLOOKUP(C159,#REF!,2,FALSE)</f>
        <v>#REF!</v>
      </c>
      <c r="C159" s="1" t="s">
        <v>160</v>
      </c>
      <c r="D159" s="15" t="s">
        <v>2027</v>
      </c>
      <c r="E159" s="7">
        <v>7</v>
      </c>
      <c r="F159" s="8">
        <v>7.7864293659621799E-3</v>
      </c>
      <c r="G159" s="7" t="s">
        <v>1097</v>
      </c>
      <c r="H159" s="8" t="s">
        <v>1097</v>
      </c>
      <c r="I159" s="21" t="s">
        <v>1097</v>
      </c>
      <c r="J159" s="8" t="s">
        <v>1097</v>
      </c>
      <c r="K159" s="21" t="s">
        <v>1097</v>
      </c>
      <c r="L159" s="8" t="s">
        <v>1097</v>
      </c>
      <c r="M159" s="21">
        <v>7</v>
      </c>
      <c r="N159" s="8">
        <v>3.7981551817688553E-3</v>
      </c>
    </row>
    <row r="160" spans="2:14" ht="12.75" customHeight="1">
      <c r="B160" s="1" t="e">
        <f>VLOOKUP(C160,#REF!,2,FALSE)</f>
        <v>#REF!</v>
      </c>
      <c r="C160" s="1" t="s">
        <v>161</v>
      </c>
      <c r="D160" s="15" t="s">
        <v>1564</v>
      </c>
      <c r="E160" s="7">
        <v>1</v>
      </c>
      <c r="F160" s="8">
        <v>1.1123470522803114E-3</v>
      </c>
      <c r="G160" s="7" t="s">
        <v>1097</v>
      </c>
      <c r="H160" s="8" t="s">
        <v>1097</v>
      </c>
      <c r="I160" s="21" t="s">
        <v>1097</v>
      </c>
      <c r="J160" s="8" t="s">
        <v>1097</v>
      </c>
      <c r="K160" s="21" t="s">
        <v>1097</v>
      </c>
      <c r="L160" s="8" t="s">
        <v>1097</v>
      </c>
      <c r="M160" s="21">
        <v>1</v>
      </c>
      <c r="N160" s="8">
        <v>5.4259359739555074E-4</v>
      </c>
    </row>
    <row r="161" spans="2:14" ht="12.75" customHeight="1">
      <c r="B161" s="1" t="e">
        <f>VLOOKUP(C161,#REF!,2,FALSE)</f>
        <v>#REF!</v>
      </c>
      <c r="C161" s="1" t="s">
        <v>162</v>
      </c>
      <c r="D161" s="15" t="s">
        <v>1779</v>
      </c>
      <c r="E161" s="7">
        <v>7</v>
      </c>
      <c r="F161" s="8">
        <v>7.7864293659621799E-3</v>
      </c>
      <c r="G161" s="7" t="s">
        <v>1097</v>
      </c>
      <c r="H161" s="8" t="s">
        <v>1097</v>
      </c>
      <c r="I161" s="21" t="s">
        <v>1097</v>
      </c>
      <c r="J161" s="8" t="s">
        <v>1097</v>
      </c>
      <c r="K161" s="21" t="s">
        <v>1097</v>
      </c>
      <c r="L161" s="8" t="s">
        <v>1097</v>
      </c>
      <c r="M161" s="21">
        <v>7</v>
      </c>
      <c r="N161" s="8">
        <v>3.7981551817688553E-3</v>
      </c>
    </row>
    <row r="162" spans="2:14" ht="12.75" customHeight="1">
      <c r="B162" s="1" t="e">
        <f>VLOOKUP(C162,#REF!,2,FALSE)</f>
        <v>#REF!</v>
      </c>
      <c r="C162" s="1" t="s">
        <v>163</v>
      </c>
      <c r="D162" s="15" t="s">
        <v>1961</v>
      </c>
      <c r="E162" s="7">
        <v>3</v>
      </c>
      <c r="F162" s="8">
        <v>3.3370411568409346E-3</v>
      </c>
      <c r="G162" s="7" t="s">
        <v>1097</v>
      </c>
      <c r="H162" s="8" t="s">
        <v>1097</v>
      </c>
      <c r="I162" s="21">
        <v>11</v>
      </c>
      <c r="J162" s="8">
        <v>3.2544378698224852E-2</v>
      </c>
      <c r="K162" s="21" t="s">
        <v>1097</v>
      </c>
      <c r="L162" s="8" t="s">
        <v>1097</v>
      </c>
      <c r="M162" s="21">
        <v>14</v>
      </c>
      <c r="N162" s="8">
        <v>7.5963103635377106E-3</v>
      </c>
    </row>
    <row r="163" spans="2:14" ht="12.75" customHeight="1">
      <c r="B163" s="1" t="e">
        <f>VLOOKUP(C163,#REF!,2,FALSE)</f>
        <v>#REF!</v>
      </c>
      <c r="C163" s="1" t="s">
        <v>164</v>
      </c>
      <c r="D163" s="15" t="s">
        <v>1269</v>
      </c>
      <c r="E163" s="7" t="s">
        <v>1097</v>
      </c>
      <c r="F163" s="8" t="s">
        <v>1097</v>
      </c>
      <c r="G163" s="7" t="s">
        <v>1097</v>
      </c>
      <c r="H163" s="8" t="s">
        <v>1097</v>
      </c>
      <c r="I163" s="21" t="s">
        <v>1097</v>
      </c>
      <c r="J163" s="8" t="s">
        <v>1097</v>
      </c>
      <c r="K163" s="21">
        <v>2</v>
      </c>
      <c r="L163" s="8">
        <v>1.3333333333333334E-2</v>
      </c>
      <c r="M163" s="21">
        <v>2</v>
      </c>
      <c r="N163" s="8">
        <v>1.0851871947911015E-3</v>
      </c>
    </row>
    <row r="164" spans="2:14" ht="12.75" customHeight="1">
      <c r="B164" s="1" t="e">
        <f>VLOOKUP(C164,#REF!,2,FALSE)</f>
        <v>#REF!</v>
      </c>
      <c r="C164" s="1" t="s">
        <v>165</v>
      </c>
      <c r="D164" s="15" t="s">
        <v>2012</v>
      </c>
      <c r="E164" s="7">
        <v>8</v>
      </c>
      <c r="F164" s="8">
        <v>8.8987764182424916E-3</v>
      </c>
      <c r="G164" s="7" t="s">
        <v>1097</v>
      </c>
      <c r="H164" s="8" t="s">
        <v>1097</v>
      </c>
      <c r="I164" s="21">
        <v>3</v>
      </c>
      <c r="J164" s="8">
        <v>8.8757396449704144E-3</v>
      </c>
      <c r="K164" s="21" t="s">
        <v>1097</v>
      </c>
      <c r="L164" s="8" t="s">
        <v>1097</v>
      </c>
      <c r="M164" s="21">
        <v>11</v>
      </c>
      <c r="N164" s="8">
        <v>5.9685295713510578E-3</v>
      </c>
    </row>
    <row r="165" spans="2:14" ht="12.75" customHeight="1">
      <c r="B165" s="1" t="e">
        <f>VLOOKUP(C165,#REF!,2,FALSE)</f>
        <v>#REF!</v>
      </c>
      <c r="C165" s="1" t="s">
        <v>166</v>
      </c>
      <c r="D165" s="15" t="s">
        <v>1735</v>
      </c>
      <c r="E165" s="7">
        <v>5</v>
      </c>
      <c r="F165" s="8">
        <v>5.5617352614015575E-3</v>
      </c>
      <c r="G165" s="7" t="s">
        <v>1097</v>
      </c>
      <c r="H165" s="8" t="s">
        <v>1097</v>
      </c>
      <c r="I165" s="21" t="s">
        <v>1097</v>
      </c>
      <c r="J165" s="8" t="s">
        <v>1097</v>
      </c>
      <c r="K165" s="21" t="s">
        <v>1097</v>
      </c>
      <c r="L165" s="8" t="s">
        <v>1097</v>
      </c>
      <c r="M165" s="21">
        <v>5</v>
      </c>
      <c r="N165" s="8">
        <v>2.7129679869777536E-3</v>
      </c>
    </row>
    <row r="166" spans="2:14" ht="12.75" customHeight="1">
      <c r="B166" s="1" t="e">
        <f>VLOOKUP(C166,#REF!,2,FALSE)</f>
        <v>#REF!</v>
      </c>
      <c r="C166" s="1" t="s">
        <v>167</v>
      </c>
      <c r="D166" s="15" t="s">
        <v>1600</v>
      </c>
      <c r="E166" s="7">
        <v>3</v>
      </c>
      <c r="F166" s="8">
        <v>3.3370411568409346E-3</v>
      </c>
      <c r="G166" s="7" t="s">
        <v>1097</v>
      </c>
      <c r="H166" s="8" t="s">
        <v>1097</v>
      </c>
      <c r="I166" s="21" t="s">
        <v>1097</v>
      </c>
      <c r="J166" s="8" t="s">
        <v>1097</v>
      </c>
      <c r="K166" s="21" t="s">
        <v>1097</v>
      </c>
      <c r="L166" s="8" t="s">
        <v>1097</v>
      </c>
      <c r="M166" s="21">
        <v>3</v>
      </c>
      <c r="N166" s="8">
        <v>1.6277807921866521E-3</v>
      </c>
    </row>
    <row r="167" spans="2:14" ht="12.75" customHeight="1">
      <c r="B167" s="1" t="e">
        <f>VLOOKUP(C167,#REF!,2,FALSE)</f>
        <v>#REF!</v>
      </c>
      <c r="C167" s="1" t="s">
        <v>168</v>
      </c>
      <c r="D167" s="7" t="s">
        <v>1997</v>
      </c>
      <c r="E167" s="7">
        <v>3</v>
      </c>
      <c r="F167" s="8">
        <v>3.3370411568409346E-3</v>
      </c>
      <c r="G167" s="7">
        <v>3</v>
      </c>
      <c r="H167" s="8">
        <v>6.5789473684210523E-3</v>
      </c>
      <c r="I167" s="21">
        <v>1</v>
      </c>
      <c r="J167" s="8">
        <v>2.9585798816568047E-3</v>
      </c>
      <c r="K167" s="21">
        <v>1</v>
      </c>
      <c r="L167" s="8">
        <v>6.6666666666666671E-3</v>
      </c>
      <c r="M167" s="21">
        <v>8</v>
      </c>
      <c r="N167" s="8">
        <v>4.3407487791644059E-3</v>
      </c>
    </row>
    <row r="168" spans="2:14" ht="12.75" customHeight="1">
      <c r="B168" s="1" t="e">
        <f>VLOOKUP(C168,#REF!,2,FALSE)</f>
        <v>#REF!</v>
      </c>
      <c r="C168" s="1" t="s">
        <v>169</v>
      </c>
      <c r="D168" s="15" t="s">
        <v>1236</v>
      </c>
      <c r="E168" s="7">
        <v>6</v>
      </c>
      <c r="F168" s="8">
        <v>6.6740823136818691E-3</v>
      </c>
      <c r="G168" s="7">
        <v>117</v>
      </c>
      <c r="H168" s="8">
        <v>0.25657894736842107</v>
      </c>
      <c r="I168" s="21">
        <v>1</v>
      </c>
      <c r="J168" s="8">
        <v>2.9585798816568047E-3</v>
      </c>
      <c r="K168" s="21">
        <v>3</v>
      </c>
      <c r="L168" s="8">
        <v>0.02</v>
      </c>
      <c r="M168" s="21">
        <v>127</v>
      </c>
      <c r="N168" s="8">
        <v>6.8909386869234937E-2</v>
      </c>
    </row>
    <row r="169" spans="2:14" ht="12.75" customHeight="1">
      <c r="B169" s="1" t="e">
        <f>VLOOKUP(C169,#REF!,2,FALSE)</f>
        <v>#REF!</v>
      </c>
      <c r="C169" s="1" t="s">
        <v>170</v>
      </c>
      <c r="D169" s="15" t="s">
        <v>1912</v>
      </c>
      <c r="E169" s="7">
        <v>14</v>
      </c>
      <c r="F169" s="8">
        <v>1.557285873192436E-2</v>
      </c>
      <c r="G169" s="7">
        <v>3</v>
      </c>
      <c r="H169" s="8">
        <v>6.5789473684210523E-3</v>
      </c>
      <c r="I169" s="21">
        <v>1</v>
      </c>
      <c r="J169" s="8">
        <v>2.9585798816568047E-3</v>
      </c>
      <c r="K169" s="21" t="s">
        <v>1097</v>
      </c>
      <c r="L169" s="8" t="s">
        <v>1097</v>
      </c>
      <c r="M169" s="21">
        <v>18</v>
      </c>
      <c r="N169" s="8">
        <v>9.7666847531199131E-3</v>
      </c>
    </row>
    <row r="170" spans="2:14" ht="12.75" customHeight="1">
      <c r="B170" s="1" t="e">
        <f>VLOOKUP(C170,#REF!,2,FALSE)</f>
        <v>#REF!</v>
      </c>
      <c r="C170" s="1" t="s">
        <v>171</v>
      </c>
      <c r="D170" s="15" t="s">
        <v>1185</v>
      </c>
      <c r="E170" s="7" t="s">
        <v>1097</v>
      </c>
      <c r="F170" s="8" t="s">
        <v>1097</v>
      </c>
      <c r="G170" s="7" t="s">
        <v>1097</v>
      </c>
      <c r="H170" s="8" t="s">
        <v>1097</v>
      </c>
      <c r="I170" s="21" t="s">
        <v>1097</v>
      </c>
      <c r="J170" s="8" t="s">
        <v>1097</v>
      </c>
      <c r="K170" s="21">
        <v>1</v>
      </c>
      <c r="L170" s="8">
        <v>6.6666666666666671E-3</v>
      </c>
      <c r="M170" s="21">
        <v>1</v>
      </c>
      <c r="N170" s="8">
        <v>5.4259359739555074E-4</v>
      </c>
    </row>
    <row r="171" spans="2:14" ht="12.75" customHeight="1">
      <c r="B171" s="1" t="e">
        <f>VLOOKUP(C171,#REF!,2,FALSE)</f>
        <v>#REF!</v>
      </c>
      <c r="C171" s="1" t="s">
        <v>172</v>
      </c>
      <c r="D171" s="15" t="s">
        <v>1870</v>
      </c>
      <c r="E171" s="7">
        <v>32</v>
      </c>
      <c r="F171" s="8">
        <v>3.5595105672969966E-2</v>
      </c>
      <c r="G171" s="7">
        <v>9</v>
      </c>
      <c r="H171" s="8">
        <v>1.9736842105263157E-2</v>
      </c>
      <c r="I171" s="21" t="s">
        <v>1097</v>
      </c>
      <c r="J171" s="8" t="s">
        <v>1097</v>
      </c>
      <c r="K171" s="21" t="s">
        <v>1097</v>
      </c>
      <c r="L171" s="8" t="s">
        <v>1097</v>
      </c>
      <c r="M171" s="21">
        <v>41</v>
      </c>
      <c r="N171" s="8">
        <v>2.2246337493217579E-2</v>
      </c>
    </row>
    <row r="172" spans="2:14" ht="12.75" customHeight="1">
      <c r="B172" s="1" t="e">
        <f>VLOOKUP(C172,#REF!,2,FALSE)</f>
        <v>#REF!</v>
      </c>
      <c r="C172" s="1" t="s">
        <v>173</v>
      </c>
      <c r="D172" s="15" t="s">
        <v>1224</v>
      </c>
      <c r="E172" s="7">
        <v>1</v>
      </c>
      <c r="F172" s="8">
        <v>1.1123470522803114E-3</v>
      </c>
      <c r="G172" s="7" t="s">
        <v>1097</v>
      </c>
      <c r="H172" s="8" t="s">
        <v>1097</v>
      </c>
      <c r="I172" s="21" t="s">
        <v>1097</v>
      </c>
      <c r="J172" s="8" t="s">
        <v>1097</v>
      </c>
      <c r="K172" s="21" t="s">
        <v>1097</v>
      </c>
      <c r="L172" s="8" t="s">
        <v>1097</v>
      </c>
      <c r="M172" s="21">
        <v>1</v>
      </c>
      <c r="N172" s="8">
        <v>5.4259359739555074E-4</v>
      </c>
    </row>
    <row r="173" spans="2:14" ht="12.75" customHeight="1">
      <c r="B173" s="1" t="e">
        <f>VLOOKUP(C173,#REF!,2,FALSE)</f>
        <v>#REF!</v>
      </c>
      <c r="C173" s="1" t="s">
        <v>174</v>
      </c>
      <c r="D173" s="15" t="s">
        <v>1164</v>
      </c>
      <c r="E173" s="7">
        <v>49</v>
      </c>
      <c r="F173" s="8">
        <v>5.4505005561735265E-2</v>
      </c>
      <c r="G173" s="7" t="s">
        <v>1097</v>
      </c>
      <c r="H173" s="8" t="s">
        <v>1097</v>
      </c>
      <c r="I173" s="21">
        <v>1</v>
      </c>
      <c r="J173" s="8">
        <v>2.9585798816568047E-3</v>
      </c>
      <c r="K173" s="21" t="s">
        <v>1097</v>
      </c>
      <c r="L173" s="8" t="s">
        <v>1097</v>
      </c>
      <c r="M173" s="21">
        <v>50</v>
      </c>
      <c r="N173" s="8">
        <v>2.7129679869777535E-2</v>
      </c>
    </row>
    <row r="174" spans="2:14" ht="12.75" customHeight="1">
      <c r="B174" s="1" t="e">
        <f>VLOOKUP(C174,#REF!,2,FALSE)</f>
        <v>#REF!</v>
      </c>
      <c r="C174" s="1" t="s">
        <v>175</v>
      </c>
      <c r="D174" s="15" t="s">
        <v>1800</v>
      </c>
      <c r="E174" s="7">
        <v>2</v>
      </c>
      <c r="F174" s="8">
        <v>2.2246941045606229E-3</v>
      </c>
      <c r="G174" s="7" t="s">
        <v>1097</v>
      </c>
      <c r="H174" s="8" t="s">
        <v>1097</v>
      </c>
      <c r="I174" s="21" t="s">
        <v>1097</v>
      </c>
      <c r="J174" s="8" t="s">
        <v>1097</v>
      </c>
      <c r="K174" s="21" t="s">
        <v>1097</v>
      </c>
      <c r="L174" s="8" t="s">
        <v>1097</v>
      </c>
      <c r="M174" s="21">
        <v>2</v>
      </c>
      <c r="N174" s="8">
        <v>1.0851871947911015E-3</v>
      </c>
    </row>
    <row r="175" spans="2:14" ht="12.75" customHeight="1">
      <c r="B175" s="1" t="e">
        <f>VLOOKUP(C175,#REF!,2,FALSE)</f>
        <v>#REF!</v>
      </c>
      <c r="C175" s="1" t="s">
        <v>176</v>
      </c>
      <c r="D175" s="15" t="s">
        <v>1259</v>
      </c>
      <c r="E175" s="7">
        <v>2</v>
      </c>
      <c r="F175" s="8">
        <v>2.2246941045606229E-3</v>
      </c>
      <c r="G175" s="7" t="s">
        <v>1097</v>
      </c>
      <c r="H175" s="8" t="s">
        <v>1097</v>
      </c>
      <c r="I175" s="21" t="s">
        <v>1097</v>
      </c>
      <c r="J175" s="8" t="s">
        <v>1097</v>
      </c>
      <c r="K175" s="21" t="s">
        <v>1097</v>
      </c>
      <c r="L175" s="8" t="s">
        <v>1097</v>
      </c>
      <c r="M175" s="21">
        <v>2</v>
      </c>
      <c r="N175" s="8">
        <v>1.0851871947911015E-3</v>
      </c>
    </row>
    <row r="176" spans="2:14" ht="12.75" customHeight="1">
      <c r="B176" s="1" t="e">
        <f>VLOOKUP(C176,#REF!,2,FALSE)</f>
        <v>#REF!</v>
      </c>
      <c r="C176" s="1" t="s">
        <v>177</v>
      </c>
      <c r="D176" s="15" t="s">
        <v>1399</v>
      </c>
      <c r="E176" s="7">
        <v>6</v>
      </c>
      <c r="F176" s="8">
        <v>6.6740823136818691E-3</v>
      </c>
      <c r="G176" s="7" t="s">
        <v>1097</v>
      </c>
      <c r="H176" s="8" t="s">
        <v>1097</v>
      </c>
      <c r="I176" s="21" t="s">
        <v>1097</v>
      </c>
      <c r="J176" s="8" t="s">
        <v>1097</v>
      </c>
      <c r="K176" s="21" t="s">
        <v>1097</v>
      </c>
      <c r="L176" s="8" t="s">
        <v>1097</v>
      </c>
      <c r="M176" s="21">
        <v>6</v>
      </c>
      <c r="N176" s="8">
        <v>3.2555615843733042E-3</v>
      </c>
    </row>
    <row r="177" spans="2:14" ht="12.75" customHeight="1">
      <c r="B177" s="1" t="e">
        <f>VLOOKUP(C177,#REF!,2,FALSE)</f>
        <v>#REF!</v>
      </c>
      <c r="C177" s="1" t="s">
        <v>178</v>
      </c>
      <c r="D177" s="15" t="s">
        <v>1977</v>
      </c>
      <c r="E177" s="7">
        <v>3</v>
      </c>
      <c r="F177" s="8">
        <v>3.3370411568409346E-3</v>
      </c>
      <c r="G177" s="7" t="s">
        <v>1097</v>
      </c>
      <c r="H177" s="8" t="s">
        <v>1097</v>
      </c>
      <c r="I177" s="21" t="s">
        <v>1097</v>
      </c>
      <c r="J177" s="8" t="s">
        <v>1097</v>
      </c>
      <c r="K177" s="21">
        <v>3</v>
      </c>
      <c r="L177" s="8">
        <v>0.02</v>
      </c>
      <c r="M177" s="21">
        <v>6</v>
      </c>
      <c r="N177" s="8">
        <v>3.2555615843733042E-3</v>
      </c>
    </row>
    <row r="178" spans="2:14" ht="12.75" customHeight="1">
      <c r="B178" s="1" t="e">
        <f>VLOOKUP(C178,#REF!,2,FALSE)</f>
        <v>#REF!</v>
      </c>
      <c r="C178" s="1" t="s">
        <v>1071</v>
      </c>
      <c r="D178" s="15" t="s">
        <v>1922</v>
      </c>
      <c r="E178" s="7">
        <v>12</v>
      </c>
      <c r="F178" s="8">
        <v>1.3348164627363738E-2</v>
      </c>
      <c r="G178" s="7">
        <v>4</v>
      </c>
      <c r="H178" s="8">
        <v>8.771929824561403E-3</v>
      </c>
      <c r="I178" s="21">
        <v>16</v>
      </c>
      <c r="J178" s="8">
        <v>4.7337278106508875E-2</v>
      </c>
      <c r="K178" s="21" t="s">
        <v>1097</v>
      </c>
      <c r="L178" s="8" t="s">
        <v>1097</v>
      </c>
      <c r="M178" s="21">
        <v>32</v>
      </c>
      <c r="N178" s="8">
        <v>1.7362995116657624E-2</v>
      </c>
    </row>
    <row r="179" spans="2:14" ht="12.75" customHeight="1">
      <c r="B179" s="1" t="e">
        <f>VLOOKUP(C179,#REF!,2,FALSE)</f>
        <v>#REF!</v>
      </c>
      <c r="C179" s="1" t="s">
        <v>179</v>
      </c>
      <c r="D179" s="15" t="s">
        <v>1618</v>
      </c>
      <c r="E179" s="7">
        <v>1</v>
      </c>
      <c r="F179" s="8">
        <v>1.1123470522803114E-3</v>
      </c>
      <c r="G179" s="7" t="s">
        <v>1097</v>
      </c>
      <c r="H179" s="8" t="s">
        <v>1097</v>
      </c>
      <c r="I179" s="21" t="s">
        <v>1097</v>
      </c>
      <c r="J179" s="8" t="s">
        <v>1097</v>
      </c>
      <c r="K179" s="21">
        <v>1</v>
      </c>
      <c r="L179" s="8">
        <v>6.6666666666666671E-3</v>
      </c>
      <c r="M179" s="21">
        <v>2</v>
      </c>
      <c r="N179" s="8">
        <v>1.0851871947911015E-3</v>
      </c>
    </row>
    <row r="180" spans="2:14" ht="12.75" customHeight="1">
      <c r="B180" s="1" t="e">
        <f>VLOOKUP(C180,#REF!,2,FALSE)</f>
        <v>#REF!</v>
      </c>
      <c r="C180" s="1" t="s">
        <v>180</v>
      </c>
      <c r="D180" s="15" t="s">
        <v>1638</v>
      </c>
      <c r="E180" s="7">
        <v>2</v>
      </c>
      <c r="F180" s="8">
        <v>2.2246941045606229E-3</v>
      </c>
      <c r="G180" s="7" t="s">
        <v>1097</v>
      </c>
      <c r="H180" s="8" t="s">
        <v>1097</v>
      </c>
      <c r="I180" s="21" t="s">
        <v>1097</v>
      </c>
      <c r="J180" s="8" t="s">
        <v>1097</v>
      </c>
      <c r="K180" s="21" t="s">
        <v>1097</v>
      </c>
      <c r="L180" s="8" t="s">
        <v>1097</v>
      </c>
      <c r="M180" s="21">
        <v>2</v>
      </c>
      <c r="N180" s="8">
        <v>1.0851871947911015E-3</v>
      </c>
    </row>
    <row r="181" spans="2:14" ht="12.75" customHeight="1">
      <c r="B181" s="1" t="e">
        <f>VLOOKUP(C181,#REF!,2,FALSE)</f>
        <v>#REF!</v>
      </c>
      <c r="C181" s="1" t="s">
        <v>181</v>
      </c>
      <c r="D181" s="15" t="s">
        <v>2179</v>
      </c>
      <c r="E181" s="7">
        <v>2</v>
      </c>
      <c r="F181" s="8">
        <v>2.2246941045606229E-3</v>
      </c>
      <c r="G181" s="7" t="s">
        <v>1097</v>
      </c>
      <c r="H181" s="8" t="s">
        <v>1097</v>
      </c>
      <c r="I181" s="21" t="s">
        <v>1097</v>
      </c>
      <c r="J181" s="8" t="s">
        <v>1097</v>
      </c>
      <c r="K181" s="21" t="s">
        <v>1097</v>
      </c>
      <c r="L181" s="8" t="s">
        <v>1097</v>
      </c>
      <c r="M181" s="21">
        <v>2</v>
      </c>
      <c r="N181" s="8">
        <v>1.0851871947911015E-3</v>
      </c>
    </row>
    <row r="182" spans="2:14" ht="12.75" customHeight="1">
      <c r="B182" s="1" t="e">
        <f>VLOOKUP(C182,#REF!,2,FALSE)</f>
        <v>#REF!</v>
      </c>
      <c r="C182" s="1" t="s">
        <v>182</v>
      </c>
      <c r="D182" s="15" t="s">
        <v>1746</v>
      </c>
      <c r="E182" s="7">
        <v>7</v>
      </c>
      <c r="F182" s="8">
        <v>7.7864293659621799E-3</v>
      </c>
      <c r="G182" s="7">
        <v>8</v>
      </c>
      <c r="H182" s="8">
        <v>1.7543859649122806E-2</v>
      </c>
      <c r="I182" s="21">
        <v>6</v>
      </c>
      <c r="J182" s="8">
        <v>1.7751479289940829E-2</v>
      </c>
      <c r="K182" s="21" t="s">
        <v>1097</v>
      </c>
      <c r="L182" s="8" t="s">
        <v>1097</v>
      </c>
      <c r="M182" s="21">
        <v>21</v>
      </c>
      <c r="N182" s="8">
        <v>1.1394465545306565E-2</v>
      </c>
    </row>
    <row r="183" spans="2:14" ht="12.75" customHeight="1">
      <c r="B183" s="1" t="e">
        <f>VLOOKUP(C183,#REF!,2,FALSE)</f>
        <v>#REF!</v>
      </c>
      <c r="C183" s="1" t="s">
        <v>183</v>
      </c>
      <c r="D183" s="15" t="s">
        <v>2075</v>
      </c>
      <c r="E183" s="7">
        <v>2</v>
      </c>
      <c r="F183" s="8">
        <v>2.2246941045606229E-3</v>
      </c>
      <c r="G183" s="7" t="s">
        <v>1097</v>
      </c>
      <c r="H183" s="8" t="s">
        <v>1097</v>
      </c>
      <c r="I183" s="21" t="s">
        <v>1097</v>
      </c>
      <c r="J183" s="8" t="s">
        <v>1097</v>
      </c>
      <c r="K183" s="21" t="s">
        <v>1097</v>
      </c>
      <c r="L183" s="8" t="s">
        <v>1097</v>
      </c>
      <c r="M183" s="21">
        <v>2</v>
      </c>
      <c r="N183" s="8">
        <v>1.0851871947911015E-3</v>
      </c>
    </row>
    <row r="184" spans="2:14" ht="12.75" customHeight="1">
      <c r="B184" s="1" t="e">
        <f>VLOOKUP(C184,#REF!,2,FALSE)</f>
        <v>#REF!</v>
      </c>
      <c r="C184" s="1" t="s">
        <v>184</v>
      </c>
      <c r="D184" s="15" t="s">
        <v>1796</v>
      </c>
      <c r="E184" s="7">
        <v>4</v>
      </c>
      <c r="F184" s="8">
        <v>4.4493882091212458E-3</v>
      </c>
      <c r="G184" s="7" t="s">
        <v>1097</v>
      </c>
      <c r="H184" s="8" t="s">
        <v>1097</v>
      </c>
      <c r="I184" s="21" t="s">
        <v>1097</v>
      </c>
      <c r="J184" s="8" t="s">
        <v>1097</v>
      </c>
      <c r="K184" s="21" t="s">
        <v>1097</v>
      </c>
      <c r="L184" s="8" t="s">
        <v>1097</v>
      </c>
      <c r="M184" s="21">
        <v>4</v>
      </c>
      <c r="N184" s="8">
        <v>2.170374389582203E-3</v>
      </c>
    </row>
    <row r="185" spans="2:14" ht="12.75" customHeight="1">
      <c r="B185" s="1" t="e">
        <f>VLOOKUP(C185,#REF!,2,FALSE)</f>
        <v>#REF!</v>
      </c>
      <c r="C185" s="1" t="s">
        <v>185</v>
      </c>
      <c r="D185" s="15" t="s">
        <v>1432</v>
      </c>
      <c r="E185" s="7">
        <v>1</v>
      </c>
      <c r="F185" s="8">
        <v>1.1123470522803114E-3</v>
      </c>
      <c r="G185" s="7" t="s">
        <v>1097</v>
      </c>
      <c r="H185" s="8" t="s">
        <v>1097</v>
      </c>
      <c r="I185" s="21" t="s">
        <v>1097</v>
      </c>
      <c r="J185" s="8" t="s">
        <v>1097</v>
      </c>
      <c r="K185" s="21" t="s">
        <v>1097</v>
      </c>
      <c r="L185" s="8" t="s">
        <v>1097</v>
      </c>
      <c r="M185" s="21">
        <v>1</v>
      </c>
      <c r="N185" s="8">
        <v>5.4259359739555074E-4</v>
      </c>
    </row>
    <row r="186" spans="2:14" ht="12.75" customHeight="1">
      <c r="B186" s="1" t="e">
        <f>VLOOKUP(C186,#REF!,2,FALSE)</f>
        <v>#REF!</v>
      </c>
      <c r="C186" s="1" t="s">
        <v>186</v>
      </c>
      <c r="D186" s="15" t="s">
        <v>1327</v>
      </c>
      <c r="E186" s="7">
        <v>2</v>
      </c>
      <c r="F186" s="8">
        <v>2.2246941045606229E-3</v>
      </c>
      <c r="G186" s="7" t="s">
        <v>1097</v>
      </c>
      <c r="H186" s="8" t="s">
        <v>1097</v>
      </c>
      <c r="I186" s="21" t="s">
        <v>1097</v>
      </c>
      <c r="J186" s="8" t="s">
        <v>1097</v>
      </c>
      <c r="K186" s="21" t="s">
        <v>1097</v>
      </c>
      <c r="L186" s="8" t="s">
        <v>1097</v>
      </c>
      <c r="M186" s="21">
        <v>2</v>
      </c>
      <c r="N186" s="8">
        <v>1.0851871947911015E-3</v>
      </c>
    </row>
    <row r="187" spans="2:14" ht="12.75" customHeight="1">
      <c r="B187" s="1" t="e">
        <f>VLOOKUP(C187,#REF!,2,FALSE)</f>
        <v>#REF!</v>
      </c>
      <c r="C187" s="1" t="s">
        <v>187</v>
      </c>
      <c r="D187" s="15" t="s">
        <v>1760</v>
      </c>
      <c r="E187" s="7">
        <v>2</v>
      </c>
      <c r="F187" s="8">
        <v>2.2246941045606229E-3</v>
      </c>
      <c r="G187" s="7" t="s">
        <v>1097</v>
      </c>
      <c r="H187" s="8" t="s">
        <v>1097</v>
      </c>
      <c r="I187" s="21">
        <v>1</v>
      </c>
      <c r="J187" s="8">
        <v>2.9585798816568047E-3</v>
      </c>
      <c r="K187" s="21" t="s">
        <v>1097</v>
      </c>
      <c r="L187" s="8" t="s">
        <v>1097</v>
      </c>
      <c r="M187" s="21">
        <v>3</v>
      </c>
      <c r="N187" s="8">
        <v>1.6277807921866521E-3</v>
      </c>
    </row>
    <row r="188" spans="2:14" ht="12.75" customHeight="1">
      <c r="B188" s="1" t="e">
        <f>VLOOKUP(C188,#REF!,2,FALSE)</f>
        <v>#REF!</v>
      </c>
      <c r="C188" s="1" t="s">
        <v>188</v>
      </c>
      <c r="D188" s="15" t="s">
        <v>1129</v>
      </c>
      <c r="E188" s="7">
        <v>3</v>
      </c>
      <c r="F188" s="8">
        <v>3.3370411568409346E-3</v>
      </c>
      <c r="G188" s="7" t="s">
        <v>1097</v>
      </c>
      <c r="H188" s="8" t="s">
        <v>1097</v>
      </c>
      <c r="I188" s="21" t="s">
        <v>1097</v>
      </c>
      <c r="J188" s="8" t="s">
        <v>1097</v>
      </c>
      <c r="K188" s="21" t="s">
        <v>1097</v>
      </c>
      <c r="L188" s="8" t="s">
        <v>1097</v>
      </c>
      <c r="M188" s="21">
        <v>3</v>
      </c>
      <c r="N188" s="8">
        <v>1.6277807921866521E-3</v>
      </c>
    </row>
    <row r="189" spans="2:14" ht="12.75" customHeight="1">
      <c r="B189" s="1" t="e">
        <f>VLOOKUP(C189,#REF!,2,FALSE)</f>
        <v>#REF!</v>
      </c>
      <c r="C189" s="1" t="s">
        <v>189</v>
      </c>
      <c r="D189" s="15" t="s">
        <v>1166</v>
      </c>
      <c r="E189" s="7">
        <v>33</v>
      </c>
      <c r="F189" s="8">
        <v>3.6707452725250278E-2</v>
      </c>
      <c r="G189" s="7">
        <v>59</v>
      </c>
      <c r="H189" s="8">
        <v>0.12938596491228072</v>
      </c>
      <c r="I189" s="21">
        <v>55</v>
      </c>
      <c r="J189" s="8">
        <v>0.16272189349112426</v>
      </c>
      <c r="K189" s="21">
        <v>3</v>
      </c>
      <c r="L189" s="8">
        <v>0.02</v>
      </c>
      <c r="M189" s="21">
        <v>150</v>
      </c>
      <c r="N189" s="8">
        <v>8.1389039609332609E-2</v>
      </c>
    </row>
    <row r="190" spans="2:14" ht="12.75" customHeight="1">
      <c r="B190" s="1" t="e">
        <f>VLOOKUP(C190,#REF!,2,FALSE)</f>
        <v>#REF!</v>
      </c>
      <c r="C190" s="1" t="s">
        <v>190</v>
      </c>
      <c r="D190" s="15" t="s">
        <v>1541</v>
      </c>
      <c r="E190" s="7">
        <v>1</v>
      </c>
      <c r="F190" s="8">
        <v>1.1123470522803114E-3</v>
      </c>
      <c r="G190" s="7" t="s">
        <v>1097</v>
      </c>
      <c r="H190" s="8" t="s">
        <v>1097</v>
      </c>
      <c r="I190" s="21" t="s">
        <v>1097</v>
      </c>
      <c r="J190" s="8" t="s">
        <v>1097</v>
      </c>
      <c r="K190" s="21" t="s">
        <v>1097</v>
      </c>
      <c r="L190" s="8" t="s">
        <v>1097</v>
      </c>
      <c r="M190" s="21">
        <v>1</v>
      </c>
      <c r="N190" s="8">
        <v>5.4259359739555074E-4</v>
      </c>
    </row>
    <row r="191" spans="2:14" ht="12.75" customHeight="1">
      <c r="B191" s="1" t="e">
        <f>VLOOKUP(C191,#REF!,2,FALSE)</f>
        <v>#REF!</v>
      </c>
      <c r="C191" s="1" t="s">
        <v>191</v>
      </c>
      <c r="D191" s="15" t="s">
        <v>2062</v>
      </c>
      <c r="E191" s="7">
        <v>3</v>
      </c>
      <c r="F191" s="8">
        <v>3.3370411568409346E-3</v>
      </c>
      <c r="G191" s="7" t="s">
        <v>1097</v>
      </c>
      <c r="H191" s="8" t="s">
        <v>1097</v>
      </c>
      <c r="I191" s="21" t="s">
        <v>1097</v>
      </c>
      <c r="J191" s="8" t="s">
        <v>1097</v>
      </c>
      <c r="K191" s="21" t="s">
        <v>1097</v>
      </c>
      <c r="L191" s="8" t="s">
        <v>1097</v>
      </c>
      <c r="M191" s="21">
        <v>3</v>
      </c>
      <c r="N191" s="8">
        <v>1.6277807921866521E-3</v>
      </c>
    </row>
    <row r="192" spans="2:14" ht="12.75" customHeight="1">
      <c r="B192" s="1" t="e">
        <f>VLOOKUP(C192,#REF!,2,FALSE)</f>
        <v>#REF!</v>
      </c>
      <c r="C192" s="1" t="s">
        <v>192</v>
      </c>
      <c r="D192" s="15" t="s">
        <v>1320</v>
      </c>
      <c r="E192" s="7">
        <v>3</v>
      </c>
      <c r="F192" s="8">
        <v>3.3370411568409346E-3</v>
      </c>
      <c r="G192" s="7" t="s">
        <v>1097</v>
      </c>
      <c r="H192" s="8" t="s">
        <v>1097</v>
      </c>
      <c r="I192" s="21" t="s">
        <v>1097</v>
      </c>
      <c r="J192" s="8" t="s">
        <v>1097</v>
      </c>
      <c r="K192" s="21" t="s">
        <v>1097</v>
      </c>
      <c r="L192" s="8" t="s">
        <v>1097</v>
      </c>
      <c r="M192" s="21">
        <v>3</v>
      </c>
      <c r="N192" s="8">
        <v>1.6277807921866521E-3</v>
      </c>
    </row>
    <row r="193" spans="2:14" ht="12.75" customHeight="1">
      <c r="B193" s="1" t="e">
        <f>VLOOKUP(C193,#REF!,2,FALSE)</f>
        <v>#REF!</v>
      </c>
      <c r="C193" s="1" t="s">
        <v>193</v>
      </c>
      <c r="D193" s="15" t="s">
        <v>1484</v>
      </c>
      <c r="E193" s="7">
        <v>63</v>
      </c>
      <c r="F193" s="8">
        <v>7.0077864293659628E-2</v>
      </c>
      <c r="G193" s="7" t="s">
        <v>1097</v>
      </c>
      <c r="H193" s="8" t="s">
        <v>1097</v>
      </c>
      <c r="I193" s="21">
        <v>1</v>
      </c>
      <c r="J193" s="8">
        <v>2.9585798816568047E-3</v>
      </c>
      <c r="K193" s="21">
        <v>5</v>
      </c>
      <c r="L193" s="8">
        <v>3.3333333333333333E-2</v>
      </c>
      <c r="M193" s="21">
        <v>69</v>
      </c>
      <c r="N193" s="8">
        <v>3.7438958220293E-2</v>
      </c>
    </row>
    <row r="194" spans="2:14" ht="12.75" customHeight="1">
      <c r="B194" s="1" t="e">
        <f>VLOOKUP(C194,#REF!,2,FALSE)</f>
        <v>#REF!</v>
      </c>
      <c r="C194" s="1" t="s">
        <v>15</v>
      </c>
      <c r="D194" s="15" t="s">
        <v>1409</v>
      </c>
      <c r="E194" s="7">
        <v>3</v>
      </c>
      <c r="F194" s="8">
        <v>3.3370411568409346E-3</v>
      </c>
      <c r="G194" s="7" t="s">
        <v>1097</v>
      </c>
      <c r="H194" s="8" t="s">
        <v>1097</v>
      </c>
      <c r="I194" s="21" t="s">
        <v>1097</v>
      </c>
      <c r="J194" s="8" t="s">
        <v>1097</v>
      </c>
      <c r="K194" s="21">
        <v>3</v>
      </c>
      <c r="L194" s="8">
        <v>0.02</v>
      </c>
      <c r="M194" s="21">
        <v>6</v>
      </c>
      <c r="N194" s="8">
        <v>3.2555615843733042E-3</v>
      </c>
    </row>
    <row r="195" spans="2:14" ht="12.75" customHeight="1">
      <c r="B195" s="1" t="e">
        <f>VLOOKUP(C195,#REF!,2,FALSE)</f>
        <v>#REF!</v>
      </c>
      <c r="C195" s="1" t="s">
        <v>194</v>
      </c>
      <c r="D195" s="15" t="s">
        <v>1843</v>
      </c>
      <c r="E195" s="7">
        <v>11</v>
      </c>
      <c r="F195" s="8">
        <v>1.2235817575083427E-2</v>
      </c>
      <c r="G195" s="7">
        <v>24</v>
      </c>
      <c r="H195" s="8">
        <v>5.2631578947368418E-2</v>
      </c>
      <c r="I195" s="21">
        <v>72</v>
      </c>
      <c r="J195" s="8">
        <v>0.21301775147928995</v>
      </c>
      <c r="K195" s="21">
        <v>12</v>
      </c>
      <c r="L195" s="8">
        <v>0.08</v>
      </c>
      <c r="M195" s="21">
        <v>119</v>
      </c>
      <c r="N195" s="8">
        <v>6.4568638090070532E-2</v>
      </c>
    </row>
    <row r="196" spans="2:14" ht="12.75" customHeight="1">
      <c r="B196" s="1" t="e">
        <f>VLOOKUP(C196,#REF!,2,FALSE)</f>
        <v>#REF!</v>
      </c>
      <c r="C196" s="1" t="s">
        <v>195</v>
      </c>
      <c r="D196" s="15" t="s">
        <v>1392</v>
      </c>
      <c r="E196" s="7">
        <v>2</v>
      </c>
      <c r="F196" s="8">
        <v>2.2246941045606229E-3</v>
      </c>
      <c r="G196" s="7">
        <v>1</v>
      </c>
      <c r="H196" s="8">
        <v>2.1929824561403508E-3</v>
      </c>
      <c r="I196" s="21" t="s">
        <v>1097</v>
      </c>
      <c r="J196" s="8" t="s">
        <v>1097</v>
      </c>
      <c r="K196" s="21" t="s">
        <v>1097</v>
      </c>
      <c r="L196" s="8" t="s">
        <v>1097</v>
      </c>
      <c r="M196" s="21">
        <v>3</v>
      </c>
      <c r="N196" s="8">
        <v>1.6277807921866521E-3</v>
      </c>
    </row>
    <row r="197" spans="2:14" ht="12.75" customHeight="1">
      <c r="B197" s="1" t="e">
        <f>VLOOKUP(C197,#REF!,2,FALSE)</f>
        <v>#REF!</v>
      </c>
      <c r="C197" s="1" t="s">
        <v>196</v>
      </c>
      <c r="D197" s="15" t="s">
        <v>2192</v>
      </c>
      <c r="E197" s="7">
        <v>2</v>
      </c>
      <c r="F197" s="8">
        <v>2.2246941045606229E-3</v>
      </c>
      <c r="G197" s="7" t="s">
        <v>1097</v>
      </c>
      <c r="H197" s="8" t="s">
        <v>1097</v>
      </c>
      <c r="I197" s="21" t="s">
        <v>1097</v>
      </c>
      <c r="J197" s="8" t="s">
        <v>1097</v>
      </c>
      <c r="K197" s="21">
        <v>1</v>
      </c>
      <c r="L197" s="8">
        <v>6.6666666666666671E-3</v>
      </c>
      <c r="M197" s="21">
        <v>3</v>
      </c>
      <c r="N197" s="8">
        <v>1.6277807921866521E-3</v>
      </c>
    </row>
    <row r="198" spans="2:14" ht="12.75" customHeight="1">
      <c r="B198" s="1" t="e">
        <f>VLOOKUP(C198,#REF!,2,FALSE)</f>
        <v>#REF!</v>
      </c>
      <c r="C198" s="1" t="s">
        <v>197</v>
      </c>
      <c r="D198" s="15" t="s">
        <v>2132</v>
      </c>
      <c r="E198" s="7" t="s">
        <v>1097</v>
      </c>
      <c r="F198" s="8" t="s">
        <v>1097</v>
      </c>
      <c r="G198" s="7" t="s">
        <v>1097</v>
      </c>
      <c r="H198" s="8" t="s">
        <v>1097</v>
      </c>
      <c r="I198" s="21" t="s">
        <v>1097</v>
      </c>
      <c r="J198" s="8" t="s">
        <v>1097</v>
      </c>
      <c r="K198" s="21">
        <v>1</v>
      </c>
      <c r="L198" s="8">
        <v>6.6666666666666671E-3</v>
      </c>
      <c r="M198" s="21">
        <v>1</v>
      </c>
      <c r="N198" s="8">
        <v>5.4259359739555074E-4</v>
      </c>
    </row>
    <row r="199" spans="2:14" ht="12.75" customHeight="1">
      <c r="B199" s="1" t="e">
        <f>VLOOKUP(C199,#REF!,2,FALSE)</f>
        <v>#REF!</v>
      </c>
      <c r="C199" s="1" t="s">
        <v>198</v>
      </c>
      <c r="D199" s="15" t="s">
        <v>1199</v>
      </c>
      <c r="E199" s="7">
        <v>1</v>
      </c>
      <c r="F199" s="8">
        <v>1.1123470522803114E-3</v>
      </c>
      <c r="G199" s="7" t="s">
        <v>1097</v>
      </c>
      <c r="H199" s="8" t="s">
        <v>1097</v>
      </c>
      <c r="I199" s="21" t="s">
        <v>1097</v>
      </c>
      <c r="J199" s="8" t="s">
        <v>1097</v>
      </c>
      <c r="K199" s="21" t="s">
        <v>1097</v>
      </c>
      <c r="L199" s="8" t="s">
        <v>1097</v>
      </c>
      <c r="M199" s="21">
        <v>1</v>
      </c>
      <c r="N199" s="8">
        <v>5.4259359739555074E-4</v>
      </c>
    </row>
    <row r="200" spans="2:14" ht="12.75" customHeight="1">
      <c r="B200" s="1" t="e">
        <f>VLOOKUP(C200,#REF!,2,FALSE)</f>
        <v>#REF!</v>
      </c>
      <c r="C200" s="1" t="s">
        <v>199</v>
      </c>
      <c r="D200" s="15" t="s">
        <v>2180</v>
      </c>
      <c r="E200" s="7">
        <v>2</v>
      </c>
      <c r="F200" s="8">
        <v>2.2246941045606229E-3</v>
      </c>
      <c r="G200" s="7" t="s">
        <v>1097</v>
      </c>
      <c r="H200" s="8" t="s">
        <v>1097</v>
      </c>
      <c r="I200" s="21" t="s">
        <v>1097</v>
      </c>
      <c r="J200" s="8" t="s">
        <v>1097</v>
      </c>
      <c r="K200" s="21" t="s">
        <v>1097</v>
      </c>
      <c r="L200" s="8" t="s">
        <v>1097</v>
      </c>
      <c r="M200" s="21">
        <v>2</v>
      </c>
      <c r="N200" s="8">
        <v>1.0851871947911015E-3</v>
      </c>
    </row>
    <row r="201" spans="2:14" ht="12.75" customHeight="1">
      <c r="B201" s="1" t="e">
        <f>VLOOKUP(C201,#REF!,2,FALSE)</f>
        <v>#REF!</v>
      </c>
      <c r="C201" s="1" t="s">
        <v>200</v>
      </c>
      <c r="D201" s="15" t="s">
        <v>1239</v>
      </c>
      <c r="E201" s="7">
        <v>17</v>
      </c>
      <c r="F201" s="8">
        <v>1.8909899888765295E-2</v>
      </c>
      <c r="G201" s="7">
        <v>15</v>
      </c>
      <c r="H201" s="8">
        <v>3.2894736842105261E-2</v>
      </c>
      <c r="I201" s="21">
        <v>18</v>
      </c>
      <c r="J201" s="8">
        <v>5.3254437869822487E-2</v>
      </c>
      <c r="K201" s="21">
        <v>11</v>
      </c>
      <c r="L201" s="8">
        <v>7.3333333333333334E-2</v>
      </c>
      <c r="M201" s="21">
        <v>61</v>
      </c>
      <c r="N201" s="8">
        <v>3.3098209441128595E-2</v>
      </c>
    </row>
    <row r="202" spans="2:14" ht="12.75" customHeight="1">
      <c r="B202" s="1" t="e">
        <f>VLOOKUP(C202,#REF!,2,FALSE)</f>
        <v>#REF!</v>
      </c>
      <c r="C202" s="1" t="s">
        <v>201</v>
      </c>
      <c r="D202" s="15" t="s">
        <v>1878</v>
      </c>
      <c r="E202" s="7">
        <v>23</v>
      </c>
      <c r="F202" s="8">
        <v>2.5583982202447165E-2</v>
      </c>
      <c r="G202" s="7">
        <v>2</v>
      </c>
      <c r="H202" s="8">
        <v>4.3859649122807015E-3</v>
      </c>
      <c r="I202" s="21">
        <v>1</v>
      </c>
      <c r="J202" s="8">
        <v>2.9585798816568047E-3</v>
      </c>
      <c r="K202" s="21">
        <v>3</v>
      </c>
      <c r="L202" s="8">
        <v>0.02</v>
      </c>
      <c r="M202" s="21">
        <v>29</v>
      </c>
      <c r="N202" s="8">
        <v>1.5735214324470972E-2</v>
      </c>
    </row>
    <row r="203" spans="2:14" ht="12.75" customHeight="1">
      <c r="B203" s="1" t="e">
        <f>VLOOKUP(C203,#REF!,2,FALSE)</f>
        <v>#REF!</v>
      </c>
      <c r="C203" s="1" t="s">
        <v>202</v>
      </c>
      <c r="D203" s="15" t="s">
        <v>1945</v>
      </c>
      <c r="E203" s="7">
        <v>9</v>
      </c>
      <c r="F203" s="8">
        <v>1.0011123470522803E-2</v>
      </c>
      <c r="G203" s="7">
        <v>1</v>
      </c>
      <c r="H203" s="8">
        <v>2.1929824561403508E-3</v>
      </c>
      <c r="I203" s="21">
        <v>7</v>
      </c>
      <c r="J203" s="8">
        <v>2.0710059171597635E-2</v>
      </c>
      <c r="K203" s="21" t="s">
        <v>1097</v>
      </c>
      <c r="L203" s="8" t="s">
        <v>1097</v>
      </c>
      <c r="M203" s="21">
        <v>17</v>
      </c>
      <c r="N203" s="8">
        <v>9.2240911557243625E-3</v>
      </c>
    </row>
    <row r="204" spans="2:14" ht="12.75" customHeight="1">
      <c r="B204" s="1" t="e">
        <f>VLOOKUP(C204,#REF!,2,FALSE)</f>
        <v>#REF!</v>
      </c>
      <c r="C204" s="1" t="s">
        <v>203</v>
      </c>
      <c r="D204" s="15" t="s">
        <v>1122</v>
      </c>
      <c r="E204" s="7">
        <v>4</v>
      </c>
      <c r="F204" s="8">
        <v>4.4493882091212458E-3</v>
      </c>
      <c r="G204" s="7" t="s">
        <v>1097</v>
      </c>
      <c r="H204" s="8" t="s">
        <v>1097</v>
      </c>
      <c r="I204" s="21">
        <v>3</v>
      </c>
      <c r="J204" s="8">
        <v>8.8757396449704144E-3</v>
      </c>
      <c r="K204" s="21" t="s">
        <v>1097</v>
      </c>
      <c r="L204" s="8" t="s">
        <v>1097</v>
      </c>
      <c r="M204" s="21">
        <v>7</v>
      </c>
      <c r="N204" s="8">
        <v>3.7981551817688553E-3</v>
      </c>
    </row>
    <row r="205" spans="2:14" ht="12.75" customHeight="1">
      <c r="B205" s="1" t="e">
        <f>VLOOKUP(C205,#REF!,2,FALSE)</f>
        <v>#REF!</v>
      </c>
      <c r="C205" s="1" t="s">
        <v>204</v>
      </c>
      <c r="D205" s="15" t="s">
        <v>1328</v>
      </c>
      <c r="E205" s="7">
        <v>210</v>
      </c>
      <c r="F205" s="8">
        <v>0.23359288097886541</v>
      </c>
      <c r="G205" s="7" t="s">
        <v>1097</v>
      </c>
      <c r="H205" s="8" t="s">
        <v>1097</v>
      </c>
      <c r="I205" s="21">
        <v>6</v>
      </c>
      <c r="J205" s="8">
        <v>1.7751479289940829E-2</v>
      </c>
      <c r="K205" s="21">
        <v>2</v>
      </c>
      <c r="L205" s="8">
        <v>1.3333333333333334E-2</v>
      </c>
      <c r="M205" s="21">
        <v>218</v>
      </c>
      <c r="N205" s="8">
        <v>0.11828540423223007</v>
      </c>
    </row>
    <row r="206" spans="2:14" ht="12.75" customHeight="1">
      <c r="B206" s="1" t="e">
        <f>VLOOKUP(C206,#REF!,2,FALSE)</f>
        <v>#REF!</v>
      </c>
      <c r="C206" s="1" t="s">
        <v>205</v>
      </c>
      <c r="D206" s="15" t="s">
        <v>1880</v>
      </c>
      <c r="E206" s="7">
        <v>23</v>
      </c>
      <c r="F206" s="8">
        <v>2.5583982202447165E-2</v>
      </c>
      <c r="G206" s="7">
        <v>4</v>
      </c>
      <c r="H206" s="8">
        <v>8.771929824561403E-3</v>
      </c>
      <c r="I206" s="21">
        <v>1</v>
      </c>
      <c r="J206" s="8">
        <v>2.9585798816568047E-3</v>
      </c>
      <c r="K206" s="21" t="s">
        <v>1097</v>
      </c>
      <c r="L206" s="8" t="s">
        <v>1097</v>
      </c>
      <c r="M206" s="21">
        <v>28</v>
      </c>
      <c r="N206" s="8">
        <v>1.5192620727075421E-2</v>
      </c>
    </row>
    <row r="207" spans="2:14" ht="12.75" customHeight="1">
      <c r="B207" s="1" t="e">
        <f>VLOOKUP(C207,#REF!,2,FALSE)</f>
        <v>#REF!</v>
      </c>
      <c r="C207" s="1" t="s">
        <v>206</v>
      </c>
      <c r="D207" s="15" t="s">
        <v>1734</v>
      </c>
      <c r="E207" s="7">
        <v>3</v>
      </c>
      <c r="F207" s="8">
        <v>3.3370411568409346E-3</v>
      </c>
      <c r="G207" s="7">
        <v>9</v>
      </c>
      <c r="H207" s="8">
        <v>1.9736842105263157E-2</v>
      </c>
      <c r="I207" s="21" t="s">
        <v>1097</v>
      </c>
      <c r="J207" s="8" t="s">
        <v>1097</v>
      </c>
      <c r="K207" s="21" t="s">
        <v>1097</v>
      </c>
      <c r="L207" s="8" t="s">
        <v>1097</v>
      </c>
      <c r="M207" s="21">
        <v>12</v>
      </c>
      <c r="N207" s="8">
        <v>6.5111231687466084E-3</v>
      </c>
    </row>
    <row r="208" spans="2:14" ht="12.75" customHeight="1">
      <c r="B208" s="1" t="e">
        <f>VLOOKUP(C208,#REF!,2,FALSE)</f>
        <v>#REF!</v>
      </c>
      <c r="C208" s="1" t="s">
        <v>207</v>
      </c>
      <c r="D208" s="15" t="s">
        <v>1906</v>
      </c>
      <c r="E208" s="7">
        <v>15</v>
      </c>
      <c r="F208" s="8">
        <v>1.6685205784204672E-2</v>
      </c>
      <c r="G208" s="7" t="s">
        <v>1097</v>
      </c>
      <c r="H208" s="8" t="s">
        <v>1097</v>
      </c>
      <c r="I208" s="21">
        <v>2</v>
      </c>
      <c r="J208" s="8">
        <v>5.9171597633136093E-3</v>
      </c>
      <c r="K208" s="21" t="s">
        <v>1097</v>
      </c>
      <c r="L208" s="8" t="s">
        <v>1097</v>
      </c>
      <c r="M208" s="21">
        <v>17</v>
      </c>
      <c r="N208" s="8">
        <v>9.2240911557243625E-3</v>
      </c>
    </row>
    <row r="209" spans="2:14" ht="12.75" customHeight="1">
      <c r="B209" s="1" t="e">
        <f>VLOOKUP(C209,#REF!,2,FALSE)</f>
        <v>#REF!</v>
      </c>
      <c r="C209" s="1" t="s">
        <v>1099</v>
      </c>
      <c r="D209" s="15" t="s">
        <v>2030</v>
      </c>
      <c r="E209" s="7">
        <v>7</v>
      </c>
      <c r="F209" s="8">
        <v>7.7864293659621799E-3</v>
      </c>
      <c r="G209" s="7" t="s">
        <v>1097</v>
      </c>
      <c r="H209" s="8" t="s">
        <v>1097</v>
      </c>
      <c r="I209" s="21" t="s">
        <v>1097</v>
      </c>
      <c r="J209" s="8" t="s">
        <v>1097</v>
      </c>
      <c r="K209" s="21" t="s">
        <v>1097</v>
      </c>
      <c r="L209" s="8" t="s">
        <v>1097</v>
      </c>
      <c r="M209" s="21">
        <v>7</v>
      </c>
      <c r="N209" s="8">
        <v>3.7981551817688553E-3</v>
      </c>
    </row>
    <row r="210" spans="2:14" ht="12.75" customHeight="1">
      <c r="B210" s="1" t="e">
        <f>VLOOKUP(C210,#REF!,2,FALSE)</f>
        <v>#REF!</v>
      </c>
      <c r="C210" s="1" t="s">
        <v>208</v>
      </c>
      <c r="D210" s="15" t="s">
        <v>1992</v>
      </c>
      <c r="E210" s="7">
        <v>1</v>
      </c>
      <c r="F210" s="8">
        <v>1.1123470522803114E-3</v>
      </c>
      <c r="G210" s="7" t="s">
        <v>1097</v>
      </c>
      <c r="H210" s="8" t="s">
        <v>1097</v>
      </c>
      <c r="I210" s="21" t="s">
        <v>1097</v>
      </c>
      <c r="J210" s="8" t="s">
        <v>1097</v>
      </c>
      <c r="K210" s="21">
        <v>2</v>
      </c>
      <c r="L210" s="8">
        <v>1.3333333333333334E-2</v>
      </c>
      <c r="M210" s="21">
        <v>3</v>
      </c>
      <c r="N210" s="8">
        <v>1.6277807921866521E-3</v>
      </c>
    </row>
    <row r="211" spans="2:14" ht="12.75" customHeight="1">
      <c r="B211" s="1" t="e">
        <f>VLOOKUP(C211,#REF!,2,FALSE)</f>
        <v>#REF!</v>
      </c>
      <c r="C211" s="1" t="s">
        <v>209</v>
      </c>
      <c r="D211" s="15" t="s">
        <v>1353</v>
      </c>
      <c r="E211" s="7">
        <v>17</v>
      </c>
      <c r="F211" s="8">
        <v>1.8909899888765295E-2</v>
      </c>
      <c r="G211" s="7" t="s">
        <v>1097</v>
      </c>
      <c r="H211" s="8" t="s">
        <v>1097</v>
      </c>
      <c r="I211" s="21" t="s">
        <v>1097</v>
      </c>
      <c r="J211" s="8" t="s">
        <v>1097</v>
      </c>
      <c r="K211" s="21" t="s">
        <v>1097</v>
      </c>
      <c r="L211" s="8" t="s">
        <v>1097</v>
      </c>
      <c r="M211" s="21">
        <v>17</v>
      </c>
      <c r="N211" s="8">
        <v>9.2240911557243625E-3</v>
      </c>
    </row>
    <row r="212" spans="2:14" ht="12.75" customHeight="1">
      <c r="B212" s="1" t="e">
        <f>VLOOKUP(C212,#REF!,2,FALSE)</f>
        <v>#REF!</v>
      </c>
      <c r="C212" s="1" t="s">
        <v>210</v>
      </c>
      <c r="D212" s="15" t="s">
        <v>1818</v>
      </c>
      <c r="E212" s="7">
        <v>86</v>
      </c>
      <c r="F212" s="8">
        <v>9.5661846496106789E-2</v>
      </c>
      <c r="G212" s="7">
        <v>18</v>
      </c>
      <c r="H212" s="8">
        <v>3.9473684210526314E-2</v>
      </c>
      <c r="I212" s="21">
        <v>32</v>
      </c>
      <c r="J212" s="8">
        <v>9.4674556213017749E-2</v>
      </c>
      <c r="K212" s="21">
        <v>11</v>
      </c>
      <c r="L212" s="8">
        <v>7.3333333333333334E-2</v>
      </c>
      <c r="M212" s="21">
        <v>147</v>
      </c>
      <c r="N212" s="8">
        <v>7.9761258817145964E-2</v>
      </c>
    </row>
    <row r="213" spans="2:14" ht="12.75" customHeight="1">
      <c r="B213" s="1" t="e">
        <f>VLOOKUP(C213,#REF!,2,FALSE)</f>
        <v>#REF!</v>
      </c>
      <c r="C213" s="1" t="s">
        <v>211</v>
      </c>
      <c r="D213" s="15" t="s">
        <v>1482</v>
      </c>
      <c r="E213" s="7">
        <v>57</v>
      </c>
      <c r="F213" s="8">
        <v>6.3403781979977758E-2</v>
      </c>
      <c r="G213" s="7">
        <v>1</v>
      </c>
      <c r="H213" s="8">
        <v>2.1929824561403508E-3</v>
      </c>
      <c r="I213" s="21">
        <v>8</v>
      </c>
      <c r="J213" s="8">
        <v>2.3668639053254437E-2</v>
      </c>
      <c r="K213" s="21" t="s">
        <v>1097</v>
      </c>
      <c r="L213" s="8" t="s">
        <v>1097</v>
      </c>
      <c r="M213" s="21">
        <v>66</v>
      </c>
      <c r="N213" s="8">
        <v>3.5811177428106349E-2</v>
      </c>
    </row>
    <row r="214" spans="2:14" ht="12.75" customHeight="1">
      <c r="B214" s="1" t="e">
        <f>VLOOKUP(C214,#REF!,2,FALSE)</f>
        <v>#REF!</v>
      </c>
      <c r="C214" s="1" t="s">
        <v>212</v>
      </c>
      <c r="D214" s="15" t="s">
        <v>1421</v>
      </c>
      <c r="E214" s="7">
        <v>2</v>
      </c>
      <c r="F214" s="8">
        <v>2.2246941045606229E-3</v>
      </c>
      <c r="G214" s="7" t="s">
        <v>1097</v>
      </c>
      <c r="H214" s="8" t="s">
        <v>1097</v>
      </c>
      <c r="I214" s="21" t="s">
        <v>1097</v>
      </c>
      <c r="J214" s="8" t="s">
        <v>1097</v>
      </c>
      <c r="K214" s="21" t="s">
        <v>1097</v>
      </c>
      <c r="L214" s="8" t="s">
        <v>1097</v>
      </c>
      <c r="M214" s="21">
        <v>2</v>
      </c>
      <c r="N214" s="8">
        <v>1.0851871947911015E-3</v>
      </c>
    </row>
    <row r="215" spans="2:14" ht="12.75" customHeight="1">
      <c r="B215" s="1" t="e">
        <f>VLOOKUP(C215,#REF!,2,FALSE)</f>
        <v>#REF!</v>
      </c>
      <c r="C215" s="1" t="s">
        <v>213</v>
      </c>
      <c r="D215" s="15" t="s">
        <v>1811</v>
      </c>
      <c r="E215" s="7">
        <v>114</v>
      </c>
      <c r="F215" s="8">
        <v>0.12680756395995552</v>
      </c>
      <c r="G215" s="7">
        <v>10</v>
      </c>
      <c r="H215" s="8">
        <v>2.1929824561403508E-2</v>
      </c>
      <c r="I215" s="21">
        <v>19</v>
      </c>
      <c r="J215" s="8">
        <v>5.6213017751479293E-2</v>
      </c>
      <c r="K215" s="21">
        <v>2</v>
      </c>
      <c r="L215" s="8">
        <v>1.3333333333333334E-2</v>
      </c>
      <c r="M215" s="21">
        <v>145</v>
      </c>
      <c r="N215" s="8">
        <v>7.8676071622354862E-2</v>
      </c>
    </row>
    <row r="216" spans="2:14" ht="12.75" customHeight="1">
      <c r="B216" s="1" t="e">
        <f>VLOOKUP(C216,#REF!,2,FALSE)</f>
        <v>#REF!</v>
      </c>
      <c r="C216" s="1" t="s">
        <v>214</v>
      </c>
      <c r="D216" s="15" t="s">
        <v>1255</v>
      </c>
      <c r="E216" s="7">
        <v>5</v>
      </c>
      <c r="F216" s="8">
        <v>5.5617352614015575E-3</v>
      </c>
      <c r="G216" s="7" t="s">
        <v>1097</v>
      </c>
      <c r="H216" s="8" t="s">
        <v>1097</v>
      </c>
      <c r="I216" s="21" t="s">
        <v>1097</v>
      </c>
      <c r="J216" s="8" t="s">
        <v>1097</v>
      </c>
      <c r="K216" s="21" t="s">
        <v>1097</v>
      </c>
      <c r="L216" s="8" t="s">
        <v>1097</v>
      </c>
      <c r="M216" s="21">
        <v>5</v>
      </c>
      <c r="N216" s="8">
        <v>2.7129679869777536E-3</v>
      </c>
    </row>
    <row r="217" spans="2:14" ht="12.75" customHeight="1">
      <c r="B217" s="1" t="e">
        <f>VLOOKUP(C217,#REF!,2,FALSE)</f>
        <v>#REF!</v>
      </c>
      <c r="C217" s="1" t="s">
        <v>215</v>
      </c>
      <c r="D217" s="15" t="s">
        <v>1647</v>
      </c>
      <c r="E217" s="7" t="s">
        <v>1097</v>
      </c>
      <c r="F217" s="8" t="s">
        <v>1097</v>
      </c>
      <c r="G217" s="7">
        <v>3</v>
      </c>
      <c r="H217" s="8">
        <v>6.5789473684210523E-3</v>
      </c>
      <c r="I217" s="21">
        <v>1</v>
      </c>
      <c r="J217" s="8">
        <v>2.9585798816568047E-3</v>
      </c>
      <c r="K217" s="21" t="s">
        <v>1097</v>
      </c>
      <c r="L217" s="8" t="s">
        <v>1097</v>
      </c>
      <c r="M217" s="21">
        <v>4</v>
      </c>
      <c r="N217" s="8">
        <v>2.170374389582203E-3</v>
      </c>
    </row>
    <row r="218" spans="2:14" ht="12.75" customHeight="1">
      <c r="B218" s="1" t="e">
        <f>VLOOKUP(C218,#REF!,2,FALSE)</f>
        <v>#REF!</v>
      </c>
      <c r="C218" s="1" t="s">
        <v>216</v>
      </c>
      <c r="D218" s="15" t="s">
        <v>2057</v>
      </c>
      <c r="E218" s="7">
        <v>3</v>
      </c>
      <c r="F218" s="8">
        <v>3.3370411568409346E-3</v>
      </c>
      <c r="G218" s="7" t="s">
        <v>1097</v>
      </c>
      <c r="H218" s="8" t="s">
        <v>1097</v>
      </c>
      <c r="I218" s="21" t="s">
        <v>1097</v>
      </c>
      <c r="J218" s="8" t="s">
        <v>1097</v>
      </c>
      <c r="K218" s="21" t="s">
        <v>1097</v>
      </c>
      <c r="L218" s="8" t="s">
        <v>1097</v>
      </c>
      <c r="M218" s="21">
        <v>3</v>
      </c>
      <c r="N218" s="8">
        <v>1.6277807921866521E-3</v>
      </c>
    </row>
    <row r="219" spans="2:14" ht="12.75" customHeight="1">
      <c r="B219" s="1" t="e">
        <f>VLOOKUP(C219,#REF!,2,FALSE)</f>
        <v>#REF!</v>
      </c>
      <c r="C219" s="1" t="s">
        <v>217</v>
      </c>
      <c r="D219" s="15" t="s">
        <v>2058</v>
      </c>
      <c r="E219" s="7">
        <v>3</v>
      </c>
      <c r="F219" s="8">
        <v>3.3370411568409346E-3</v>
      </c>
      <c r="G219" s="7" t="s">
        <v>1097</v>
      </c>
      <c r="H219" s="8" t="s">
        <v>1097</v>
      </c>
      <c r="I219" s="21" t="s">
        <v>1097</v>
      </c>
      <c r="J219" s="8" t="s">
        <v>1097</v>
      </c>
      <c r="K219" s="21" t="s">
        <v>1097</v>
      </c>
      <c r="L219" s="8" t="s">
        <v>1097</v>
      </c>
      <c r="M219" s="21">
        <v>3</v>
      </c>
      <c r="N219" s="8">
        <v>1.6277807921866521E-3</v>
      </c>
    </row>
    <row r="220" spans="2:14" ht="12.75" customHeight="1">
      <c r="B220" s="1" t="e">
        <f>VLOOKUP(C220,#REF!,2,FALSE)</f>
        <v>#REF!</v>
      </c>
      <c r="C220" s="1" t="s">
        <v>218</v>
      </c>
      <c r="D220" s="15" t="s">
        <v>1123</v>
      </c>
      <c r="E220" s="7">
        <v>106</v>
      </c>
      <c r="F220" s="8">
        <v>0.11790878754171301</v>
      </c>
      <c r="G220" s="7">
        <v>13</v>
      </c>
      <c r="H220" s="8">
        <v>2.850877192982456E-2</v>
      </c>
      <c r="I220" s="21" t="s">
        <v>1097</v>
      </c>
      <c r="J220" s="8" t="s">
        <v>1097</v>
      </c>
      <c r="K220" s="21">
        <v>10</v>
      </c>
      <c r="L220" s="8">
        <v>6.6666666666666666E-2</v>
      </c>
      <c r="M220" s="21">
        <v>129</v>
      </c>
      <c r="N220" s="8">
        <v>6.9994574064026038E-2</v>
      </c>
    </row>
    <row r="221" spans="2:14" ht="12.75" customHeight="1">
      <c r="B221" s="1" t="e">
        <f>VLOOKUP(C221,#REF!,2,FALSE)</f>
        <v>#REF!</v>
      </c>
      <c r="C221" s="1" t="s">
        <v>219</v>
      </c>
      <c r="D221" s="15" t="s">
        <v>1667</v>
      </c>
      <c r="E221" s="7">
        <v>4</v>
      </c>
      <c r="F221" s="8">
        <v>4.4493882091212458E-3</v>
      </c>
      <c r="G221" s="7" t="s">
        <v>1097</v>
      </c>
      <c r="H221" s="8" t="s">
        <v>1097</v>
      </c>
      <c r="I221" s="21" t="s">
        <v>1097</v>
      </c>
      <c r="J221" s="8" t="s">
        <v>1097</v>
      </c>
      <c r="K221" s="21" t="s">
        <v>1097</v>
      </c>
      <c r="L221" s="8" t="s">
        <v>1097</v>
      </c>
      <c r="M221" s="21">
        <v>4</v>
      </c>
      <c r="N221" s="8">
        <v>2.170374389582203E-3</v>
      </c>
    </row>
    <row r="222" spans="2:14" ht="12.75" customHeight="1">
      <c r="B222" s="1" t="e">
        <f>VLOOKUP(C222,#REF!,2,FALSE)</f>
        <v>#REF!</v>
      </c>
      <c r="C222" s="1" t="s">
        <v>220</v>
      </c>
      <c r="D222" s="15" t="s">
        <v>1393</v>
      </c>
      <c r="E222" s="7">
        <v>2</v>
      </c>
      <c r="F222" s="8">
        <v>2.2246941045606229E-3</v>
      </c>
      <c r="G222" s="7">
        <v>1</v>
      </c>
      <c r="H222" s="8">
        <v>2.1929824561403508E-3</v>
      </c>
      <c r="I222" s="21" t="s">
        <v>1097</v>
      </c>
      <c r="J222" s="8" t="s">
        <v>1097</v>
      </c>
      <c r="K222" s="21" t="s">
        <v>1097</v>
      </c>
      <c r="L222" s="8" t="s">
        <v>1097</v>
      </c>
      <c r="M222" s="21">
        <v>3</v>
      </c>
      <c r="N222" s="8">
        <v>1.6277807921866521E-3</v>
      </c>
    </row>
    <row r="223" spans="2:14" ht="12.75" customHeight="1">
      <c r="B223" s="1" t="e">
        <f>VLOOKUP(C223,#REF!,2,FALSE)</f>
        <v>#REF!</v>
      </c>
      <c r="C223" s="1" t="s">
        <v>221</v>
      </c>
      <c r="D223" s="15" t="s">
        <v>1589</v>
      </c>
      <c r="E223" s="7">
        <v>1</v>
      </c>
      <c r="F223" s="8">
        <v>1.1123470522803114E-3</v>
      </c>
      <c r="G223" s="7" t="s">
        <v>1097</v>
      </c>
      <c r="H223" s="8" t="s">
        <v>1097</v>
      </c>
      <c r="I223" s="21" t="s">
        <v>1097</v>
      </c>
      <c r="J223" s="8" t="s">
        <v>1097</v>
      </c>
      <c r="K223" s="21" t="s">
        <v>1097</v>
      </c>
      <c r="L223" s="8" t="s">
        <v>1097</v>
      </c>
      <c r="M223" s="21">
        <v>1</v>
      </c>
      <c r="N223" s="8">
        <v>5.4259359739555074E-4</v>
      </c>
    </row>
    <row r="224" spans="2:14" ht="12.75" customHeight="1">
      <c r="B224" s="1" t="e">
        <f>VLOOKUP(C224,#REF!,2,FALSE)</f>
        <v>#REF!</v>
      </c>
      <c r="C224" s="1" t="s">
        <v>222</v>
      </c>
      <c r="D224" s="15" t="s">
        <v>1737</v>
      </c>
      <c r="E224" s="7">
        <v>1</v>
      </c>
      <c r="F224" s="8">
        <v>1.1123470522803114E-3</v>
      </c>
      <c r="G224" s="7" t="s">
        <v>1097</v>
      </c>
      <c r="H224" s="8" t="s">
        <v>1097</v>
      </c>
      <c r="I224" s="21">
        <v>5</v>
      </c>
      <c r="J224" s="8">
        <v>1.4792899408284023E-2</v>
      </c>
      <c r="K224" s="21">
        <v>23</v>
      </c>
      <c r="L224" s="8">
        <v>0.15333333333333332</v>
      </c>
      <c r="M224" s="21">
        <v>29</v>
      </c>
      <c r="N224" s="8">
        <v>1.5735214324470972E-2</v>
      </c>
    </row>
    <row r="225" spans="2:14" ht="12.75" customHeight="1">
      <c r="B225" s="1" t="e">
        <f>VLOOKUP(C225,#REF!,2,FALSE)</f>
        <v>#REF!</v>
      </c>
      <c r="C225" s="1" t="s">
        <v>223</v>
      </c>
      <c r="D225" s="15" t="s">
        <v>1509</v>
      </c>
      <c r="E225" s="7">
        <v>6</v>
      </c>
      <c r="F225" s="8">
        <v>6.6740823136818691E-3</v>
      </c>
      <c r="G225" s="7">
        <v>58</v>
      </c>
      <c r="H225" s="8">
        <v>0.12719298245614036</v>
      </c>
      <c r="I225" s="21" t="s">
        <v>1097</v>
      </c>
      <c r="J225" s="8" t="s">
        <v>1097</v>
      </c>
      <c r="K225" s="21">
        <v>1</v>
      </c>
      <c r="L225" s="8">
        <v>6.6666666666666671E-3</v>
      </c>
      <c r="M225" s="21">
        <v>65</v>
      </c>
      <c r="N225" s="8">
        <v>3.5268583830710798E-2</v>
      </c>
    </row>
    <row r="226" spans="2:14" ht="12.75" customHeight="1">
      <c r="B226" s="1" t="e">
        <f>VLOOKUP(C226,#REF!,2,FALSE)</f>
        <v>#REF!</v>
      </c>
      <c r="C226" s="1" t="s">
        <v>224</v>
      </c>
      <c r="D226" s="15" t="s">
        <v>1464</v>
      </c>
      <c r="E226" s="7">
        <v>89</v>
      </c>
      <c r="F226" s="8">
        <v>9.8998887652947717E-2</v>
      </c>
      <c r="G226" s="7">
        <v>1</v>
      </c>
      <c r="H226" s="8">
        <v>2.1929824561403508E-3</v>
      </c>
      <c r="I226" s="21">
        <v>2</v>
      </c>
      <c r="J226" s="8">
        <v>5.9171597633136093E-3</v>
      </c>
      <c r="K226" s="21" t="s">
        <v>1097</v>
      </c>
      <c r="L226" s="8" t="s">
        <v>1097</v>
      </c>
      <c r="M226" s="21">
        <v>92</v>
      </c>
      <c r="N226" s="8">
        <v>4.9918610960390665E-2</v>
      </c>
    </row>
    <row r="227" spans="2:14" ht="12.75" customHeight="1">
      <c r="B227" s="1" t="e">
        <f>VLOOKUP(C227,#REF!,2,FALSE)</f>
        <v>#REF!</v>
      </c>
      <c r="C227" s="1" t="s">
        <v>225</v>
      </c>
      <c r="D227" s="15" t="s">
        <v>1439</v>
      </c>
      <c r="E227" s="7" t="s">
        <v>1097</v>
      </c>
      <c r="F227" s="8" t="s">
        <v>1097</v>
      </c>
      <c r="G227" s="7" t="s">
        <v>1097</v>
      </c>
      <c r="H227" s="8" t="s">
        <v>1097</v>
      </c>
      <c r="I227" s="21" t="s">
        <v>1097</v>
      </c>
      <c r="J227" s="8" t="s">
        <v>1097</v>
      </c>
      <c r="K227" s="21">
        <v>2</v>
      </c>
      <c r="L227" s="8">
        <v>1.3333333333333334E-2</v>
      </c>
      <c r="M227" s="21">
        <v>2</v>
      </c>
      <c r="N227" s="8">
        <v>1.0851871947911015E-3</v>
      </c>
    </row>
    <row r="228" spans="2:14" ht="12.75" customHeight="1">
      <c r="B228" s="1" t="e">
        <f>VLOOKUP(C228,#REF!,2,FALSE)</f>
        <v>#REF!</v>
      </c>
      <c r="C228" s="1" t="s">
        <v>226</v>
      </c>
      <c r="D228" s="15" t="s">
        <v>1905</v>
      </c>
      <c r="E228" s="7">
        <v>15</v>
      </c>
      <c r="F228" s="8">
        <v>1.6685205784204672E-2</v>
      </c>
      <c r="G228" s="7" t="s">
        <v>1097</v>
      </c>
      <c r="H228" s="8" t="s">
        <v>1097</v>
      </c>
      <c r="I228" s="21">
        <v>4</v>
      </c>
      <c r="J228" s="8">
        <v>1.1834319526627219E-2</v>
      </c>
      <c r="K228" s="21" t="s">
        <v>1097</v>
      </c>
      <c r="L228" s="8" t="s">
        <v>1097</v>
      </c>
      <c r="M228" s="21">
        <v>19</v>
      </c>
      <c r="N228" s="8">
        <v>1.0309278350515464E-2</v>
      </c>
    </row>
    <row r="229" spans="2:14" ht="12.75" customHeight="1">
      <c r="B229" s="1" t="e">
        <f>VLOOKUP(C229,#REF!,2,FALSE)</f>
        <v>#REF!</v>
      </c>
      <c r="C229" s="1" t="s">
        <v>227</v>
      </c>
      <c r="D229" s="15" t="s">
        <v>1789</v>
      </c>
      <c r="E229" s="7">
        <v>3</v>
      </c>
      <c r="F229" s="8">
        <v>3.3370411568409346E-3</v>
      </c>
      <c r="G229" s="7" t="s">
        <v>1097</v>
      </c>
      <c r="H229" s="8" t="s">
        <v>1097</v>
      </c>
      <c r="I229" s="21" t="s">
        <v>1097</v>
      </c>
      <c r="J229" s="8" t="s">
        <v>1097</v>
      </c>
      <c r="K229" s="21" t="s">
        <v>1097</v>
      </c>
      <c r="L229" s="8" t="s">
        <v>1097</v>
      </c>
      <c r="M229" s="21">
        <v>3</v>
      </c>
      <c r="N229" s="8">
        <v>1.6277807921866521E-3</v>
      </c>
    </row>
    <row r="230" spans="2:14" ht="12.75" customHeight="1">
      <c r="B230" s="1" t="e">
        <f>VLOOKUP(C230,#REF!,2,FALSE)</f>
        <v>#REF!</v>
      </c>
      <c r="C230" s="1" t="s">
        <v>228</v>
      </c>
      <c r="D230" s="15" t="s">
        <v>2083</v>
      </c>
      <c r="E230" s="7">
        <v>2</v>
      </c>
      <c r="F230" s="8">
        <v>2.2246941045606229E-3</v>
      </c>
      <c r="G230" s="7" t="s">
        <v>1097</v>
      </c>
      <c r="H230" s="8" t="s">
        <v>1097</v>
      </c>
      <c r="I230" s="21" t="s">
        <v>1097</v>
      </c>
      <c r="J230" s="8" t="s">
        <v>1097</v>
      </c>
      <c r="K230" s="21" t="s">
        <v>1097</v>
      </c>
      <c r="L230" s="8" t="s">
        <v>1097</v>
      </c>
      <c r="M230" s="21">
        <v>2</v>
      </c>
      <c r="N230" s="8">
        <v>1.0851871947911015E-3</v>
      </c>
    </row>
    <row r="231" spans="2:14" ht="12.75" customHeight="1">
      <c r="B231" s="1" t="e">
        <f>VLOOKUP(C231,#REF!,2,FALSE)</f>
        <v>#REF!</v>
      </c>
      <c r="C231" s="1" t="s">
        <v>229</v>
      </c>
      <c r="D231" s="15" t="s">
        <v>1364</v>
      </c>
      <c r="E231" s="7">
        <v>1</v>
      </c>
      <c r="F231" s="8">
        <v>1.1123470522803114E-3</v>
      </c>
      <c r="G231" s="7">
        <v>15</v>
      </c>
      <c r="H231" s="8">
        <v>3.2894736842105261E-2</v>
      </c>
      <c r="I231" s="21" t="s">
        <v>1097</v>
      </c>
      <c r="J231" s="8" t="s">
        <v>1097</v>
      </c>
      <c r="K231" s="21" t="s">
        <v>1097</v>
      </c>
      <c r="L231" s="8" t="s">
        <v>1097</v>
      </c>
      <c r="M231" s="21">
        <v>16</v>
      </c>
      <c r="N231" s="8">
        <v>8.6814975583288118E-3</v>
      </c>
    </row>
    <row r="232" spans="2:14" ht="12.75" customHeight="1">
      <c r="B232" s="1" t="e">
        <f>VLOOKUP(C232,#REF!,2,FALSE)</f>
        <v>#REF!</v>
      </c>
      <c r="C232" s="1" t="s">
        <v>230</v>
      </c>
      <c r="D232" s="15" t="s">
        <v>1900</v>
      </c>
      <c r="E232" s="7">
        <v>16</v>
      </c>
      <c r="F232" s="8">
        <v>1.7797552836484983E-2</v>
      </c>
      <c r="G232" s="7">
        <v>20</v>
      </c>
      <c r="H232" s="8">
        <v>4.3859649122807015E-2</v>
      </c>
      <c r="I232" s="21">
        <v>1</v>
      </c>
      <c r="J232" s="8">
        <v>2.9585798816568047E-3</v>
      </c>
      <c r="K232" s="21">
        <v>3</v>
      </c>
      <c r="L232" s="8">
        <v>0.02</v>
      </c>
      <c r="M232" s="21">
        <v>40</v>
      </c>
      <c r="N232" s="8">
        <v>2.1703743895822029E-2</v>
      </c>
    </row>
    <row r="233" spans="2:14" ht="12.75" customHeight="1">
      <c r="B233" s="1" t="e">
        <f>VLOOKUP(C233,#REF!,2,FALSE)</f>
        <v>#REF!</v>
      </c>
      <c r="C233" s="1" t="s">
        <v>231</v>
      </c>
      <c r="D233" s="15" t="s">
        <v>2142</v>
      </c>
      <c r="E233" s="7" t="s">
        <v>1097</v>
      </c>
      <c r="F233" s="8" t="s">
        <v>1097</v>
      </c>
      <c r="G233" s="7">
        <v>2</v>
      </c>
      <c r="H233" s="8">
        <v>4.3859649122807015E-3</v>
      </c>
      <c r="I233" s="21" t="s">
        <v>1097</v>
      </c>
      <c r="J233" s="8" t="s">
        <v>1097</v>
      </c>
      <c r="K233" s="21" t="s">
        <v>1097</v>
      </c>
      <c r="L233" s="8" t="s">
        <v>1097</v>
      </c>
      <c r="M233" s="21">
        <v>2</v>
      </c>
      <c r="N233" s="8">
        <v>1.0851871947911015E-3</v>
      </c>
    </row>
    <row r="234" spans="2:14" ht="12.75" customHeight="1">
      <c r="B234" s="1" t="e">
        <f>VLOOKUP(C234,#REF!,2,FALSE)</f>
        <v>#REF!</v>
      </c>
      <c r="C234" s="1" t="s">
        <v>232</v>
      </c>
      <c r="D234" s="15" t="s">
        <v>1111</v>
      </c>
      <c r="E234" s="7">
        <v>23</v>
      </c>
      <c r="F234" s="8">
        <v>2.5583982202447165E-2</v>
      </c>
      <c r="G234" s="7" t="s">
        <v>1097</v>
      </c>
      <c r="H234" s="8" t="s">
        <v>1097</v>
      </c>
      <c r="I234" s="21" t="s">
        <v>1097</v>
      </c>
      <c r="J234" s="8" t="s">
        <v>1097</v>
      </c>
      <c r="K234" s="21" t="s">
        <v>1097</v>
      </c>
      <c r="L234" s="8" t="s">
        <v>1097</v>
      </c>
      <c r="M234" s="21">
        <v>23</v>
      </c>
      <c r="N234" s="8">
        <v>1.2479652740097666E-2</v>
      </c>
    </row>
    <row r="235" spans="2:14" ht="12.75" customHeight="1">
      <c r="B235" s="1" t="e">
        <f>VLOOKUP(C235,#REF!,2,FALSE)</f>
        <v>#REF!</v>
      </c>
      <c r="C235" s="1" t="s">
        <v>233</v>
      </c>
      <c r="D235" s="15" t="s">
        <v>1581</v>
      </c>
      <c r="E235" s="7">
        <v>1</v>
      </c>
      <c r="F235" s="8">
        <v>1.1123470522803114E-3</v>
      </c>
      <c r="G235" s="7" t="s">
        <v>1097</v>
      </c>
      <c r="H235" s="8" t="s">
        <v>1097</v>
      </c>
      <c r="I235" s="21" t="s">
        <v>1097</v>
      </c>
      <c r="J235" s="8" t="s">
        <v>1097</v>
      </c>
      <c r="K235" s="21" t="s">
        <v>1097</v>
      </c>
      <c r="L235" s="8" t="s">
        <v>1097</v>
      </c>
      <c r="M235" s="21">
        <v>1</v>
      </c>
      <c r="N235" s="8">
        <v>5.4259359739555074E-4</v>
      </c>
    </row>
    <row r="236" spans="2:14" ht="12.75" customHeight="1">
      <c r="B236" s="1" t="e">
        <f>VLOOKUP(C236,#REF!,2,FALSE)</f>
        <v>#REF!</v>
      </c>
      <c r="C236" s="1" t="s">
        <v>234</v>
      </c>
      <c r="D236" s="15" t="s">
        <v>1283</v>
      </c>
      <c r="E236" s="7">
        <v>1</v>
      </c>
      <c r="F236" s="8">
        <v>1.1123470522803114E-3</v>
      </c>
      <c r="G236" s="7" t="s">
        <v>1097</v>
      </c>
      <c r="H236" s="8" t="s">
        <v>1097</v>
      </c>
      <c r="I236" s="21" t="s">
        <v>1097</v>
      </c>
      <c r="J236" s="8" t="s">
        <v>1097</v>
      </c>
      <c r="K236" s="21" t="s">
        <v>1097</v>
      </c>
      <c r="L236" s="8" t="s">
        <v>1097</v>
      </c>
      <c r="M236" s="21">
        <v>1</v>
      </c>
      <c r="N236" s="8">
        <v>5.4259359739555074E-4</v>
      </c>
    </row>
    <row r="237" spans="2:14" ht="12.75" customHeight="1">
      <c r="B237" s="1" t="e">
        <f>VLOOKUP(C237,#REF!,2,FALSE)</f>
        <v>#REF!</v>
      </c>
      <c r="C237" s="1" t="s">
        <v>235</v>
      </c>
      <c r="D237" s="15" t="s">
        <v>1404</v>
      </c>
      <c r="E237" s="7">
        <v>5</v>
      </c>
      <c r="F237" s="8">
        <v>5.5617352614015575E-3</v>
      </c>
      <c r="G237" s="7" t="s">
        <v>1097</v>
      </c>
      <c r="H237" s="8" t="s">
        <v>1097</v>
      </c>
      <c r="I237" s="21" t="s">
        <v>1097</v>
      </c>
      <c r="J237" s="8" t="s">
        <v>1097</v>
      </c>
      <c r="K237" s="21" t="s">
        <v>1097</v>
      </c>
      <c r="L237" s="8" t="s">
        <v>1097</v>
      </c>
      <c r="M237" s="21">
        <v>5</v>
      </c>
      <c r="N237" s="8">
        <v>2.7129679869777536E-3</v>
      </c>
    </row>
    <row r="238" spans="2:14" ht="12.75" customHeight="1">
      <c r="B238" s="1" t="e">
        <f>VLOOKUP(C238,#REF!,2,FALSE)</f>
        <v>#REF!</v>
      </c>
      <c r="C238" s="1" t="s">
        <v>236</v>
      </c>
      <c r="D238" s="15" t="s">
        <v>1505</v>
      </c>
      <c r="E238" s="7">
        <v>5</v>
      </c>
      <c r="F238" s="8">
        <v>5.5617352614015575E-3</v>
      </c>
      <c r="G238" s="7">
        <v>69</v>
      </c>
      <c r="H238" s="8">
        <v>0.15131578947368421</v>
      </c>
      <c r="I238" s="21" t="s">
        <v>1097</v>
      </c>
      <c r="J238" s="8" t="s">
        <v>1097</v>
      </c>
      <c r="K238" s="21" t="s">
        <v>1097</v>
      </c>
      <c r="L238" s="8" t="s">
        <v>1097</v>
      </c>
      <c r="M238" s="21">
        <v>74</v>
      </c>
      <c r="N238" s="8">
        <v>4.0151926207270754E-2</v>
      </c>
    </row>
    <row r="239" spans="2:14" ht="12.75" customHeight="1">
      <c r="B239" s="1" t="e">
        <f>VLOOKUP(C239,#REF!,2,FALSE)</f>
        <v>#REF!</v>
      </c>
      <c r="C239" s="1" t="s">
        <v>237</v>
      </c>
      <c r="D239" s="15" t="s">
        <v>1691</v>
      </c>
      <c r="E239" s="7">
        <v>2</v>
      </c>
      <c r="F239" s="8">
        <v>2.2246941045606229E-3</v>
      </c>
      <c r="G239" s="7" t="s">
        <v>1097</v>
      </c>
      <c r="H239" s="8" t="s">
        <v>1097</v>
      </c>
      <c r="I239" s="21" t="s">
        <v>1097</v>
      </c>
      <c r="J239" s="8" t="s">
        <v>1097</v>
      </c>
      <c r="K239" s="21" t="s">
        <v>1097</v>
      </c>
      <c r="L239" s="8" t="s">
        <v>1097</v>
      </c>
      <c r="M239" s="21">
        <v>2</v>
      </c>
      <c r="N239" s="8">
        <v>1.0851871947911015E-3</v>
      </c>
    </row>
    <row r="240" spans="2:14" ht="12.75" customHeight="1">
      <c r="B240" s="1" t="e">
        <f>VLOOKUP(C240,#REF!,2,FALSE)</f>
        <v>#REF!</v>
      </c>
      <c r="C240" s="1" t="s">
        <v>238</v>
      </c>
      <c r="D240" s="15" t="s">
        <v>1533</v>
      </c>
      <c r="E240" s="7">
        <v>8</v>
      </c>
      <c r="F240" s="8">
        <v>8.8987764182424916E-3</v>
      </c>
      <c r="G240" s="7">
        <v>2</v>
      </c>
      <c r="H240" s="8">
        <v>4.3859649122807015E-3</v>
      </c>
      <c r="I240" s="21">
        <v>26</v>
      </c>
      <c r="J240" s="8">
        <v>7.6923076923076927E-2</v>
      </c>
      <c r="K240" s="21" t="s">
        <v>1097</v>
      </c>
      <c r="L240" s="8" t="s">
        <v>1097</v>
      </c>
      <c r="M240" s="21">
        <v>36</v>
      </c>
      <c r="N240" s="8">
        <v>1.9533369506239826E-2</v>
      </c>
    </row>
    <row r="241" spans="2:14" ht="12.75" customHeight="1">
      <c r="B241" s="1" t="e">
        <f>VLOOKUP(C241,#REF!,2,FALSE)</f>
        <v>#REF!</v>
      </c>
      <c r="C241" s="1" t="s">
        <v>239</v>
      </c>
      <c r="D241" s="15" t="s">
        <v>1865</v>
      </c>
      <c r="E241" s="7">
        <v>40</v>
      </c>
      <c r="F241" s="8">
        <v>4.449388209121246E-2</v>
      </c>
      <c r="G241" s="7" t="s">
        <v>1097</v>
      </c>
      <c r="H241" s="8" t="s">
        <v>1097</v>
      </c>
      <c r="I241" s="21">
        <v>2</v>
      </c>
      <c r="J241" s="8">
        <v>5.9171597633136093E-3</v>
      </c>
      <c r="K241" s="21" t="s">
        <v>1097</v>
      </c>
      <c r="L241" s="8" t="s">
        <v>1097</v>
      </c>
      <c r="M241" s="21">
        <v>42</v>
      </c>
      <c r="N241" s="8">
        <v>2.278893109061313E-2</v>
      </c>
    </row>
    <row r="242" spans="2:14" ht="12.75" customHeight="1">
      <c r="B242" s="1" t="e">
        <f>VLOOKUP(C242,#REF!,2,FALSE)</f>
        <v>#REF!</v>
      </c>
      <c r="C242" s="1" t="s">
        <v>1085</v>
      </c>
      <c r="D242" s="15" t="s">
        <v>2171</v>
      </c>
      <c r="E242" s="7" t="s">
        <v>1097</v>
      </c>
      <c r="F242" s="8" t="s">
        <v>1097</v>
      </c>
      <c r="G242" s="7" t="s">
        <v>1097</v>
      </c>
      <c r="H242" s="8" t="s">
        <v>1097</v>
      </c>
      <c r="I242" s="21" t="s">
        <v>1097</v>
      </c>
      <c r="J242" s="8" t="s">
        <v>1097</v>
      </c>
      <c r="K242" s="21">
        <v>5</v>
      </c>
      <c r="L242" s="8">
        <v>3.3333333333333333E-2</v>
      </c>
      <c r="M242" s="21">
        <v>5</v>
      </c>
      <c r="N242" s="8">
        <v>2.7129679869777536E-3</v>
      </c>
    </row>
    <row r="243" spans="2:14" ht="12.75" customHeight="1">
      <c r="B243" s="1" t="e">
        <f>VLOOKUP(C243,#REF!,2,FALSE)</f>
        <v>#REF!</v>
      </c>
      <c r="C243" s="1" t="s">
        <v>1068</v>
      </c>
      <c r="D243" s="15" t="s">
        <v>1234</v>
      </c>
      <c r="E243" s="7">
        <v>47</v>
      </c>
      <c r="F243" s="8">
        <v>5.2280311457174641E-2</v>
      </c>
      <c r="G243" s="7">
        <v>211</v>
      </c>
      <c r="H243" s="8">
        <v>0.46271929824561403</v>
      </c>
      <c r="I243" s="21">
        <v>71</v>
      </c>
      <c r="J243" s="8">
        <v>0.21005917159763313</v>
      </c>
      <c r="K243" s="21">
        <v>12</v>
      </c>
      <c r="L243" s="8">
        <v>0.08</v>
      </c>
      <c r="M243" s="21">
        <v>341</v>
      </c>
      <c r="N243" s="8">
        <v>0.1850244167118828</v>
      </c>
    </row>
    <row r="244" spans="2:14" ht="12.75" customHeight="1">
      <c r="B244" s="1" t="e">
        <f>VLOOKUP(C244,#REF!,2,FALSE)</f>
        <v>#REF!</v>
      </c>
      <c r="C244" s="1" t="s">
        <v>240</v>
      </c>
      <c r="D244" s="15" t="s">
        <v>1317</v>
      </c>
      <c r="E244" s="7" t="s">
        <v>1097</v>
      </c>
      <c r="F244" s="8" t="s">
        <v>1097</v>
      </c>
      <c r="G244" s="7" t="s">
        <v>1097</v>
      </c>
      <c r="H244" s="8" t="s">
        <v>1097</v>
      </c>
      <c r="I244" s="21" t="s">
        <v>1097</v>
      </c>
      <c r="J244" s="8" t="s">
        <v>1097</v>
      </c>
      <c r="K244" s="21">
        <v>1</v>
      </c>
      <c r="L244" s="8">
        <v>6.6666666666666671E-3</v>
      </c>
      <c r="M244" s="21">
        <v>1</v>
      </c>
      <c r="N244" s="8">
        <v>5.4259359739555074E-4</v>
      </c>
    </row>
    <row r="245" spans="2:14" ht="12.75" customHeight="1">
      <c r="B245" s="1" t="e">
        <f>VLOOKUP(C245,#REF!,2,FALSE)</f>
        <v>#REF!</v>
      </c>
      <c r="C245" s="1" t="s">
        <v>241</v>
      </c>
      <c r="D245" s="15" t="s">
        <v>1130</v>
      </c>
      <c r="E245" s="7">
        <v>3</v>
      </c>
      <c r="F245" s="8">
        <v>3.3370411568409346E-3</v>
      </c>
      <c r="G245" s="7" t="s">
        <v>1097</v>
      </c>
      <c r="H245" s="8" t="s">
        <v>1097</v>
      </c>
      <c r="I245" s="21" t="s">
        <v>1097</v>
      </c>
      <c r="J245" s="8" t="s">
        <v>1097</v>
      </c>
      <c r="K245" s="21" t="s">
        <v>1097</v>
      </c>
      <c r="L245" s="8" t="s">
        <v>1097</v>
      </c>
      <c r="M245" s="21">
        <v>3</v>
      </c>
      <c r="N245" s="8">
        <v>1.6277807921866521E-3</v>
      </c>
    </row>
    <row r="246" spans="2:14" ht="12.75" customHeight="1">
      <c r="B246" s="1" t="e">
        <f>VLOOKUP(C246,#REF!,2,FALSE)</f>
        <v>#REF!</v>
      </c>
      <c r="C246" s="1" t="s">
        <v>242</v>
      </c>
      <c r="D246" s="15" t="s">
        <v>1203</v>
      </c>
      <c r="E246" s="7">
        <v>18</v>
      </c>
      <c r="F246" s="8">
        <v>2.0022246941045607E-2</v>
      </c>
      <c r="G246" s="7">
        <v>8</v>
      </c>
      <c r="H246" s="8">
        <v>1.7543859649122806E-2</v>
      </c>
      <c r="I246" s="21">
        <v>14</v>
      </c>
      <c r="J246" s="8">
        <v>4.142011834319527E-2</v>
      </c>
      <c r="K246" s="21" t="s">
        <v>1097</v>
      </c>
      <c r="L246" s="8" t="s">
        <v>1097</v>
      </c>
      <c r="M246" s="21">
        <v>40</v>
      </c>
      <c r="N246" s="8">
        <v>2.1703743895822029E-2</v>
      </c>
    </row>
    <row r="247" spans="2:14" ht="12.75" customHeight="1">
      <c r="B247" s="1" t="e">
        <f>VLOOKUP(C247,#REF!,2,FALSE)</f>
        <v>#REF!</v>
      </c>
      <c r="C247" s="1" t="s">
        <v>243</v>
      </c>
      <c r="D247" s="15" t="s">
        <v>1210</v>
      </c>
      <c r="E247" s="7">
        <v>5</v>
      </c>
      <c r="F247" s="8">
        <v>5.5617352614015575E-3</v>
      </c>
      <c r="G247" s="7" t="s">
        <v>1097</v>
      </c>
      <c r="H247" s="8" t="s">
        <v>1097</v>
      </c>
      <c r="I247" s="21" t="s">
        <v>1097</v>
      </c>
      <c r="J247" s="8" t="s">
        <v>1097</v>
      </c>
      <c r="K247" s="21">
        <v>6</v>
      </c>
      <c r="L247" s="8">
        <v>0.04</v>
      </c>
      <c r="M247" s="21">
        <v>11</v>
      </c>
      <c r="N247" s="8">
        <v>5.9685295713510578E-3</v>
      </c>
    </row>
    <row r="248" spans="2:14" ht="12.75" customHeight="1">
      <c r="B248" s="1" t="e">
        <f>VLOOKUP(C248,#REF!,2,FALSE)</f>
        <v>#REF!</v>
      </c>
      <c r="C248" s="1" t="s">
        <v>244</v>
      </c>
      <c r="D248" s="15" t="s">
        <v>1365</v>
      </c>
      <c r="E248" s="7">
        <v>5</v>
      </c>
      <c r="F248" s="8">
        <v>5.5617352614015575E-3</v>
      </c>
      <c r="G248" s="7">
        <v>11</v>
      </c>
      <c r="H248" s="8">
        <v>2.4122807017543858E-2</v>
      </c>
      <c r="I248" s="21">
        <v>2</v>
      </c>
      <c r="J248" s="8">
        <v>5.9171597633136093E-3</v>
      </c>
      <c r="K248" s="21">
        <v>2</v>
      </c>
      <c r="L248" s="8">
        <v>1.3333333333333334E-2</v>
      </c>
      <c r="M248" s="21">
        <v>20</v>
      </c>
      <c r="N248" s="8">
        <v>1.0851871947911014E-2</v>
      </c>
    </row>
    <row r="249" spans="2:14" ht="12.75" customHeight="1">
      <c r="B249" s="1" t="e">
        <f>VLOOKUP(C249,#REF!,2,FALSE)</f>
        <v>#REF!</v>
      </c>
      <c r="C249" s="1" t="s">
        <v>245</v>
      </c>
      <c r="D249" s="15" t="s">
        <v>1287</v>
      </c>
      <c r="E249" s="7">
        <v>22</v>
      </c>
      <c r="F249" s="8">
        <v>2.4471635150166853E-2</v>
      </c>
      <c r="G249" s="7">
        <v>31</v>
      </c>
      <c r="H249" s="8">
        <v>6.798245614035088E-2</v>
      </c>
      <c r="I249" s="21">
        <v>26</v>
      </c>
      <c r="J249" s="8">
        <v>7.6923076923076927E-2</v>
      </c>
      <c r="K249" s="21" t="s">
        <v>1097</v>
      </c>
      <c r="L249" s="8" t="s">
        <v>1097</v>
      </c>
      <c r="M249" s="21">
        <v>79</v>
      </c>
      <c r="N249" s="8">
        <v>4.2864894194248507E-2</v>
      </c>
    </row>
    <row r="250" spans="2:14" ht="12.75" customHeight="1">
      <c r="B250" s="1" t="e">
        <f>VLOOKUP(C250,#REF!,2,FALSE)</f>
        <v>#REF!</v>
      </c>
      <c r="C250" s="1" t="s">
        <v>246</v>
      </c>
      <c r="D250" s="15" t="s">
        <v>1698</v>
      </c>
      <c r="E250" s="7">
        <v>2</v>
      </c>
      <c r="F250" s="8">
        <v>2.2246941045606229E-3</v>
      </c>
      <c r="G250" s="7" t="s">
        <v>1097</v>
      </c>
      <c r="H250" s="8" t="s">
        <v>1097</v>
      </c>
      <c r="I250" s="21" t="s">
        <v>1097</v>
      </c>
      <c r="J250" s="8" t="s">
        <v>1097</v>
      </c>
      <c r="K250" s="21" t="s">
        <v>1097</v>
      </c>
      <c r="L250" s="8" t="s">
        <v>1097</v>
      </c>
      <c r="M250" s="21">
        <v>2</v>
      </c>
      <c r="N250" s="8">
        <v>1.0851871947911015E-3</v>
      </c>
    </row>
    <row r="251" spans="2:14" ht="12.75" customHeight="1">
      <c r="B251" s="1" t="e">
        <f>VLOOKUP(C251,#REF!,2,FALSE)</f>
        <v>#REF!</v>
      </c>
      <c r="C251" s="1" t="s">
        <v>247</v>
      </c>
      <c r="D251" s="15" t="s">
        <v>1355</v>
      </c>
      <c r="E251" s="7">
        <v>15</v>
      </c>
      <c r="F251" s="8">
        <v>1.6685205784204672E-2</v>
      </c>
      <c r="G251" s="7" t="s">
        <v>1097</v>
      </c>
      <c r="H251" s="8" t="s">
        <v>1097</v>
      </c>
      <c r="I251" s="21" t="s">
        <v>1097</v>
      </c>
      <c r="J251" s="8" t="s">
        <v>1097</v>
      </c>
      <c r="K251" s="21">
        <v>1</v>
      </c>
      <c r="L251" s="8">
        <v>6.6666666666666671E-3</v>
      </c>
      <c r="M251" s="21">
        <v>16</v>
      </c>
      <c r="N251" s="8">
        <v>8.6814975583288118E-3</v>
      </c>
    </row>
    <row r="252" spans="2:14" ht="12.75" customHeight="1">
      <c r="B252" s="1" t="e">
        <f>VLOOKUP(C252,#REF!,2,FALSE)</f>
        <v>#REF!</v>
      </c>
      <c r="C252" s="1" t="s">
        <v>2205</v>
      </c>
      <c r="D252" s="15" t="s">
        <v>2195</v>
      </c>
      <c r="E252" s="7">
        <v>6</v>
      </c>
      <c r="F252" s="8">
        <v>6.6740823136818691E-3</v>
      </c>
      <c r="G252" s="7" t="s">
        <v>1097</v>
      </c>
      <c r="H252" s="8" t="s">
        <v>1097</v>
      </c>
      <c r="I252" s="21" t="s">
        <v>1097</v>
      </c>
      <c r="J252" s="8" t="s">
        <v>1097</v>
      </c>
      <c r="K252" s="21" t="s">
        <v>1097</v>
      </c>
      <c r="L252" s="8" t="s">
        <v>1097</v>
      </c>
      <c r="M252" s="21">
        <v>6</v>
      </c>
      <c r="N252" s="8">
        <v>3.2555615843733042E-3</v>
      </c>
    </row>
    <row r="253" spans="2:14" ht="12.75" customHeight="1">
      <c r="B253" s="1" t="e">
        <f>VLOOKUP(C253,#REF!,2,FALSE)</f>
        <v>#REF!</v>
      </c>
      <c r="C253" s="1" t="s">
        <v>248</v>
      </c>
      <c r="D253" s="15" t="s">
        <v>1944</v>
      </c>
      <c r="E253" s="7">
        <v>9</v>
      </c>
      <c r="F253" s="8">
        <v>1.0011123470522803E-2</v>
      </c>
      <c r="G253" s="7">
        <v>13</v>
      </c>
      <c r="H253" s="8">
        <v>2.850877192982456E-2</v>
      </c>
      <c r="I253" s="21">
        <v>1</v>
      </c>
      <c r="J253" s="8">
        <v>2.9585798816568047E-3</v>
      </c>
      <c r="K253" s="21">
        <v>1</v>
      </c>
      <c r="L253" s="8">
        <v>6.6666666666666671E-3</v>
      </c>
      <c r="M253" s="21">
        <v>24</v>
      </c>
      <c r="N253" s="8">
        <v>1.3022246337493217E-2</v>
      </c>
    </row>
    <row r="254" spans="2:14" ht="12.75" customHeight="1">
      <c r="B254" s="1" t="e">
        <f>VLOOKUP(C254,#REF!,2,FALSE)</f>
        <v>#REF!</v>
      </c>
      <c r="C254" s="1" t="s">
        <v>249</v>
      </c>
      <c r="D254" s="15" t="s">
        <v>2091</v>
      </c>
      <c r="E254" s="7">
        <v>1</v>
      </c>
      <c r="F254" s="8">
        <v>1.1123470522803114E-3</v>
      </c>
      <c r="G254" s="7" t="s">
        <v>1097</v>
      </c>
      <c r="H254" s="8" t="s">
        <v>1097</v>
      </c>
      <c r="I254" s="21" t="s">
        <v>1097</v>
      </c>
      <c r="J254" s="8" t="s">
        <v>1097</v>
      </c>
      <c r="K254" s="21" t="s">
        <v>1097</v>
      </c>
      <c r="L254" s="8" t="s">
        <v>1097</v>
      </c>
      <c r="M254" s="21">
        <v>1</v>
      </c>
      <c r="N254" s="8">
        <v>5.4259359739555074E-4</v>
      </c>
    </row>
    <row r="255" spans="2:14" ht="12.75" customHeight="1">
      <c r="B255" s="1" t="e">
        <f>VLOOKUP(C255,#REF!,2,FALSE)</f>
        <v>#REF!</v>
      </c>
      <c r="C255" s="1" t="s">
        <v>250</v>
      </c>
      <c r="D255" s="15" t="s">
        <v>1499</v>
      </c>
      <c r="E255" s="7" t="s">
        <v>1097</v>
      </c>
      <c r="F255" s="8" t="s">
        <v>1097</v>
      </c>
      <c r="G255" s="7">
        <v>6</v>
      </c>
      <c r="H255" s="8">
        <v>1.3157894736842105E-2</v>
      </c>
      <c r="I255" s="21" t="s">
        <v>1097</v>
      </c>
      <c r="J255" s="8" t="s">
        <v>1097</v>
      </c>
      <c r="K255" s="21">
        <v>5</v>
      </c>
      <c r="L255" s="8">
        <v>3.3333333333333333E-2</v>
      </c>
      <c r="M255" s="21">
        <v>11</v>
      </c>
      <c r="N255" s="8">
        <v>5.9685295713510578E-3</v>
      </c>
    </row>
    <row r="256" spans="2:14" ht="12.75" customHeight="1">
      <c r="B256" s="1" t="e">
        <f>VLOOKUP(C256,#REF!,2,FALSE)</f>
        <v>#REF!</v>
      </c>
      <c r="C256" s="1" t="s">
        <v>251</v>
      </c>
      <c r="D256" s="15" t="s">
        <v>1634</v>
      </c>
      <c r="E256" s="7">
        <v>3</v>
      </c>
      <c r="F256" s="8">
        <v>3.3370411568409346E-3</v>
      </c>
      <c r="G256" s="7" t="s">
        <v>1097</v>
      </c>
      <c r="H256" s="8" t="s">
        <v>1097</v>
      </c>
      <c r="I256" s="21" t="s">
        <v>1097</v>
      </c>
      <c r="J256" s="8" t="s">
        <v>1097</v>
      </c>
      <c r="K256" s="21" t="s">
        <v>1097</v>
      </c>
      <c r="L256" s="8" t="s">
        <v>1097</v>
      </c>
      <c r="M256" s="21">
        <v>3</v>
      </c>
      <c r="N256" s="8">
        <v>1.6277807921866521E-3</v>
      </c>
    </row>
    <row r="257" spans="2:14" ht="12.75" customHeight="1">
      <c r="B257" s="1" t="e">
        <f>VLOOKUP(C257,#REF!,2,FALSE)</f>
        <v>#REF!</v>
      </c>
      <c r="C257" s="1" t="s">
        <v>252</v>
      </c>
      <c r="D257" s="15" t="s">
        <v>1686</v>
      </c>
      <c r="E257" s="7">
        <v>2</v>
      </c>
      <c r="F257" s="8">
        <v>2.2246941045606229E-3</v>
      </c>
      <c r="G257" s="7" t="s">
        <v>1097</v>
      </c>
      <c r="H257" s="8" t="s">
        <v>1097</v>
      </c>
      <c r="I257" s="21" t="s">
        <v>1097</v>
      </c>
      <c r="J257" s="8" t="s">
        <v>1097</v>
      </c>
      <c r="K257" s="21" t="s">
        <v>1097</v>
      </c>
      <c r="L257" s="8" t="s">
        <v>1097</v>
      </c>
      <c r="M257" s="21">
        <v>2</v>
      </c>
      <c r="N257" s="8">
        <v>1.0851871947911015E-3</v>
      </c>
    </row>
    <row r="258" spans="2:14" ht="12.75" customHeight="1">
      <c r="B258" s="1" t="e">
        <f>VLOOKUP(C258,#REF!,2,FALSE)</f>
        <v>#REF!</v>
      </c>
      <c r="C258" s="1" t="s">
        <v>253</v>
      </c>
      <c r="D258" s="15" t="s">
        <v>2176</v>
      </c>
      <c r="E258" s="7">
        <v>3</v>
      </c>
      <c r="F258" s="8">
        <v>3.3370411568409346E-3</v>
      </c>
      <c r="G258" s="7" t="s">
        <v>1097</v>
      </c>
      <c r="H258" s="8" t="s">
        <v>1097</v>
      </c>
      <c r="I258" s="21" t="s">
        <v>1097</v>
      </c>
      <c r="J258" s="8" t="s">
        <v>1097</v>
      </c>
      <c r="K258" s="21" t="s">
        <v>1097</v>
      </c>
      <c r="L258" s="8" t="s">
        <v>1097</v>
      </c>
      <c r="M258" s="21">
        <v>3</v>
      </c>
      <c r="N258" s="8">
        <v>1.6277807921866521E-3</v>
      </c>
    </row>
    <row r="259" spans="2:14" ht="12.75" customHeight="1">
      <c r="B259" s="1" t="e">
        <f>VLOOKUP(C259,#REF!,2,FALSE)</f>
        <v>#REF!</v>
      </c>
      <c r="C259" s="1" t="s">
        <v>254</v>
      </c>
      <c r="D259" s="15" t="s">
        <v>1762</v>
      </c>
      <c r="E259" s="7">
        <v>6</v>
      </c>
      <c r="F259" s="8">
        <v>6.6740823136818691E-3</v>
      </c>
      <c r="G259" s="7">
        <v>9</v>
      </c>
      <c r="H259" s="8">
        <v>1.9736842105263157E-2</v>
      </c>
      <c r="I259" s="21" t="s">
        <v>1097</v>
      </c>
      <c r="J259" s="8" t="s">
        <v>1097</v>
      </c>
      <c r="K259" s="21" t="s">
        <v>1097</v>
      </c>
      <c r="L259" s="8" t="s">
        <v>1097</v>
      </c>
      <c r="M259" s="21">
        <v>15</v>
      </c>
      <c r="N259" s="8">
        <v>8.1389039609332612E-3</v>
      </c>
    </row>
    <row r="260" spans="2:14" ht="12.75" customHeight="1">
      <c r="B260" s="1" t="e">
        <f>VLOOKUP(C260,#REF!,2,FALSE)</f>
        <v>#REF!</v>
      </c>
      <c r="C260" s="1" t="s">
        <v>255</v>
      </c>
      <c r="D260" s="15" t="s">
        <v>1799</v>
      </c>
      <c r="E260" s="7">
        <v>3</v>
      </c>
      <c r="F260" s="8">
        <v>3.3370411568409346E-3</v>
      </c>
      <c r="G260" s="7" t="s">
        <v>1097</v>
      </c>
      <c r="H260" s="8" t="s">
        <v>1097</v>
      </c>
      <c r="I260" s="21" t="s">
        <v>1097</v>
      </c>
      <c r="J260" s="8" t="s">
        <v>1097</v>
      </c>
      <c r="K260" s="21" t="s">
        <v>1097</v>
      </c>
      <c r="L260" s="8" t="s">
        <v>1097</v>
      </c>
      <c r="M260" s="21">
        <v>3</v>
      </c>
      <c r="N260" s="8">
        <v>1.6277807921866521E-3</v>
      </c>
    </row>
    <row r="261" spans="2:14" ht="12.75" customHeight="1">
      <c r="B261" s="1" t="e">
        <f>VLOOKUP(C261,#REF!,2,FALSE)</f>
        <v>#REF!</v>
      </c>
      <c r="C261" s="1" t="s">
        <v>256</v>
      </c>
      <c r="D261" s="15" t="s">
        <v>1938</v>
      </c>
      <c r="E261" s="7">
        <v>10</v>
      </c>
      <c r="F261" s="8">
        <v>1.1123470522803115E-2</v>
      </c>
      <c r="G261" s="7" t="s">
        <v>1097</v>
      </c>
      <c r="H261" s="8" t="s">
        <v>1097</v>
      </c>
      <c r="I261" s="21" t="s">
        <v>1097</v>
      </c>
      <c r="J261" s="8" t="s">
        <v>1097</v>
      </c>
      <c r="K261" s="21" t="s">
        <v>1097</v>
      </c>
      <c r="L261" s="8" t="s">
        <v>1097</v>
      </c>
      <c r="M261" s="21">
        <v>10</v>
      </c>
      <c r="N261" s="8">
        <v>5.4259359739555072E-3</v>
      </c>
    </row>
    <row r="262" spans="2:14" ht="12.75" customHeight="1">
      <c r="B262" s="1" t="e">
        <f>VLOOKUP(C262,#REF!,2,FALSE)</f>
        <v>#REF!</v>
      </c>
      <c r="C262" s="1" t="s">
        <v>257</v>
      </c>
      <c r="D262" s="15" t="s">
        <v>1861</v>
      </c>
      <c r="E262" s="7">
        <v>13</v>
      </c>
      <c r="F262" s="8">
        <v>1.4460511679644048E-2</v>
      </c>
      <c r="G262" s="7">
        <v>1</v>
      </c>
      <c r="H262" s="8">
        <v>2.1929824561403508E-3</v>
      </c>
      <c r="I262" s="21" t="s">
        <v>1097</v>
      </c>
      <c r="J262" s="8" t="s">
        <v>1097</v>
      </c>
      <c r="K262" s="21">
        <v>9</v>
      </c>
      <c r="L262" s="8">
        <v>0.06</v>
      </c>
      <c r="M262" s="21">
        <v>23</v>
      </c>
      <c r="N262" s="8">
        <v>1.2479652740097666E-2</v>
      </c>
    </row>
    <row r="263" spans="2:14" ht="12.75" customHeight="1">
      <c r="B263" s="1" t="e">
        <f>VLOOKUP(C263,#REF!,2,FALSE)</f>
        <v>#REF!</v>
      </c>
      <c r="C263" s="1" t="s">
        <v>258</v>
      </c>
      <c r="D263" s="15" t="s">
        <v>1980</v>
      </c>
      <c r="E263" s="7">
        <v>6</v>
      </c>
      <c r="F263" s="8">
        <v>6.6740823136818691E-3</v>
      </c>
      <c r="G263" s="7" t="s">
        <v>1097</v>
      </c>
      <c r="H263" s="8" t="s">
        <v>1097</v>
      </c>
      <c r="I263" s="21">
        <v>3</v>
      </c>
      <c r="J263" s="8">
        <v>8.8757396449704144E-3</v>
      </c>
      <c r="K263" s="21">
        <v>2</v>
      </c>
      <c r="L263" s="8">
        <v>1.3333333333333334E-2</v>
      </c>
      <c r="M263" s="21">
        <v>11</v>
      </c>
      <c r="N263" s="8">
        <v>5.9685295713510578E-3</v>
      </c>
    </row>
    <row r="264" spans="2:14" ht="12.75" customHeight="1">
      <c r="B264" s="1" t="e">
        <f>VLOOKUP(C264,#REF!,2,FALSE)</f>
        <v>#REF!</v>
      </c>
      <c r="C264" s="1" t="s">
        <v>259</v>
      </c>
      <c r="D264" s="15" t="s">
        <v>1305</v>
      </c>
      <c r="E264" s="7">
        <v>3</v>
      </c>
      <c r="F264" s="8">
        <v>3.3370411568409346E-3</v>
      </c>
      <c r="G264" s="7" t="s">
        <v>1097</v>
      </c>
      <c r="H264" s="8" t="s">
        <v>1097</v>
      </c>
      <c r="I264" s="21" t="s">
        <v>1097</v>
      </c>
      <c r="J264" s="8" t="s">
        <v>1097</v>
      </c>
      <c r="K264" s="21" t="s">
        <v>1097</v>
      </c>
      <c r="L264" s="8" t="s">
        <v>1097</v>
      </c>
      <c r="M264" s="21">
        <v>3</v>
      </c>
      <c r="N264" s="8">
        <v>1.6277807921866521E-3</v>
      </c>
    </row>
    <row r="265" spans="2:14" ht="12.75" customHeight="1">
      <c r="B265" s="1" t="e">
        <f>VLOOKUP(C265,#REF!,2,FALSE)</f>
        <v>#REF!</v>
      </c>
      <c r="C265" s="1" t="s">
        <v>260</v>
      </c>
      <c r="D265" s="15" t="s">
        <v>1209</v>
      </c>
      <c r="E265" s="7">
        <v>11</v>
      </c>
      <c r="F265" s="8">
        <v>1.2235817575083427E-2</v>
      </c>
      <c r="G265" s="7">
        <v>10</v>
      </c>
      <c r="H265" s="8">
        <v>2.1929824561403508E-2</v>
      </c>
      <c r="I265" s="21">
        <v>4</v>
      </c>
      <c r="J265" s="8">
        <v>1.1834319526627219E-2</v>
      </c>
      <c r="K265" s="21" t="s">
        <v>1097</v>
      </c>
      <c r="L265" s="8" t="s">
        <v>1097</v>
      </c>
      <c r="M265" s="21">
        <v>25</v>
      </c>
      <c r="N265" s="8">
        <v>1.3564839934888768E-2</v>
      </c>
    </row>
    <row r="266" spans="2:14" ht="12.75" customHeight="1">
      <c r="B266" s="1" t="e">
        <f>VLOOKUP(C266,#REF!,2,FALSE)</f>
        <v>#REF!</v>
      </c>
      <c r="C266" s="1" t="s">
        <v>261</v>
      </c>
      <c r="D266" s="15" t="s">
        <v>1369</v>
      </c>
      <c r="E266" s="7">
        <v>2</v>
      </c>
      <c r="F266" s="8">
        <v>2.2246941045606229E-3</v>
      </c>
      <c r="G266" s="7">
        <v>6</v>
      </c>
      <c r="H266" s="8">
        <v>1.3157894736842105E-2</v>
      </c>
      <c r="I266" s="21">
        <v>11</v>
      </c>
      <c r="J266" s="8">
        <v>3.2544378698224852E-2</v>
      </c>
      <c r="K266" s="21" t="s">
        <v>1097</v>
      </c>
      <c r="L266" s="8" t="s">
        <v>1097</v>
      </c>
      <c r="M266" s="21">
        <v>19</v>
      </c>
      <c r="N266" s="8">
        <v>1.0309278350515464E-2</v>
      </c>
    </row>
    <row r="267" spans="2:14" ht="12.75" customHeight="1">
      <c r="B267" s="1" t="e">
        <f>VLOOKUP(C267,#REF!,2,FALSE)</f>
        <v>#REF!</v>
      </c>
      <c r="C267" s="1" t="s">
        <v>262</v>
      </c>
      <c r="D267" s="15" t="s">
        <v>1278</v>
      </c>
      <c r="E267" s="7">
        <v>2</v>
      </c>
      <c r="F267" s="8">
        <v>2.2246941045606229E-3</v>
      </c>
      <c r="G267" s="7" t="s">
        <v>1097</v>
      </c>
      <c r="H267" s="8" t="s">
        <v>1097</v>
      </c>
      <c r="I267" s="21">
        <v>1</v>
      </c>
      <c r="J267" s="8">
        <v>2.9585798816568047E-3</v>
      </c>
      <c r="K267" s="21" t="s">
        <v>1097</v>
      </c>
      <c r="L267" s="8" t="s">
        <v>1097</v>
      </c>
      <c r="M267" s="21">
        <v>3</v>
      </c>
      <c r="N267" s="8">
        <v>1.6277807921866521E-3</v>
      </c>
    </row>
    <row r="268" spans="2:14" ht="12.75" customHeight="1">
      <c r="B268" s="1" t="e">
        <f>VLOOKUP(C268,#REF!,2,FALSE)</f>
        <v>#REF!</v>
      </c>
      <c r="C268" s="1" t="s">
        <v>263</v>
      </c>
      <c r="D268" s="15" t="s">
        <v>1844</v>
      </c>
      <c r="E268" s="7">
        <v>31</v>
      </c>
      <c r="F268" s="8">
        <v>3.4482758620689655E-2</v>
      </c>
      <c r="G268" s="7">
        <v>23</v>
      </c>
      <c r="H268" s="8">
        <v>5.0438596491228067E-2</v>
      </c>
      <c r="I268" s="21">
        <v>22</v>
      </c>
      <c r="J268" s="8">
        <v>6.5088757396449703E-2</v>
      </c>
      <c r="K268" s="21">
        <v>4</v>
      </c>
      <c r="L268" s="8">
        <v>2.6666666666666668E-2</v>
      </c>
      <c r="M268" s="21">
        <v>80</v>
      </c>
      <c r="N268" s="8">
        <v>4.3407487791644057E-2</v>
      </c>
    </row>
    <row r="269" spans="2:14" ht="12.75" customHeight="1">
      <c r="B269" s="1" t="e">
        <f>VLOOKUP(C269,#REF!,2,FALSE)</f>
        <v>#REF!</v>
      </c>
      <c r="C269" s="1" t="s">
        <v>264</v>
      </c>
      <c r="D269" s="15" t="s">
        <v>1780</v>
      </c>
      <c r="E269" s="7">
        <v>4</v>
      </c>
      <c r="F269" s="8">
        <v>4.4493882091212458E-3</v>
      </c>
      <c r="G269" s="7" t="s">
        <v>1097</v>
      </c>
      <c r="H269" s="8" t="s">
        <v>1097</v>
      </c>
      <c r="I269" s="21" t="s">
        <v>1097</v>
      </c>
      <c r="J269" s="8" t="s">
        <v>1097</v>
      </c>
      <c r="K269" s="21" t="s">
        <v>1097</v>
      </c>
      <c r="L269" s="8" t="s">
        <v>1097</v>
      </c>
      <c r="M269" s="21">
        <v>4</v>
      </c>
      <c r="N269" s="8">
        <v>2.170374389582203E-3</v>
      </c>
    </row>
    <row r="270" spans="2:14" ht="12.75" customHeight="1">
      <c r="B270" s="1" t="e">
        <f>VLOOKUP(C270,#REF!,2,FALSE)</f>
        <v>#REF!</v>
      </c>
      <c r="C270" s="1" t="s">
        <v>265</v>
      </c>
      <c r="D270" s="15" t="s">
        <v>1862</v>
      </c>
      <c r="E270" s="7">
        <v>46</v>
      </c>
      <c r="F270" s="8">
        <v>5.116796440489433E-2</v>
      </c>
      <c r="G270" s="7">
        <v>2</v>
      </c>
      <c r="H270" s="8">
        <v>4.3859649122807015E-3</v>
      </c>
      <c r="I270" s="21">
        <v>3</v>
      </c>
      <c r="J270" s="8">
        <v>8.8757396449704144E-3</v>
      </c>
      <c r="K270" s="21">
        <v>2</v>
      </c>
      <c r="L270" s="8">
        <v>1.3333333333333334E-2</v>
      </c>
      <c r="M270" s="21">
        <v>53</v>
      </c>
      <c r="N270" s="8">
        <v>2.875746066196419E-2</v>
      </c>
    </row>
    <row r="271" spans="2:14" ht="12.75" customHeight="1">
      <c r="B271" s="1" t="e">
        <f>VLOOKUP(C271,#REF!,2,FALSE)</f>
        <v>#REF!</v>
      </c>
      <c r="C271" s="1" t="s">
        <v>266</v>
      </c>
      <c r="D271" s="15" t="s">
        <v>1368</v>
      </c>
      <c r="E271" s="7">
        <v>3</v>
      </c>
      <c r="F271" s="8">
        <v>3.3370411568409346E-3</v>
      </c>
      <c r="G271" s="7">
        <v>8</v>
      </c>
      <c r="H271" s="8">
        <v>1.7543859649122806E-2</v>
      </c>
      <c r="I271" s="21">
        <v>1</v>
      </c>
      <c r="J271" s="8">
        <v>2.9585798816568047E-3</v>
      </c>
      <c r="K271" s="21">
        <v>4</v>
      </c>
      <c r="L271" s="8">
        <v>2.6666666666666668E-2</v>
      </c>
      <c r="M271" s="21">
        <v>16</v>
      </c>
      <c r="N271" s="8">
        <v>8.6814975583288118E-3</v>
      </c>
    </row>
    <row r="272" spans="2:14" ht="12.75" customHeight="1">
      <c r="B272" s="1" t="e">
        <f>VLOOKUP(C272,#REF!,2,FALSE)</f>
        <v>#REF!</v>
      </c>
      <c r="C272" s="1" t="s">
        <v>267</v>
      </c>
      <c r="D272" s="15" t="s">
        <v>2095</v>
      </c>
      <c r="E272" s="7">
        <v>1</v>
      </c>
      <c r="F272" s="8">
        <v>1.1123470522803114E-3</v>
      </c>
      <c r="G272" s="7" t="s">
        <v>1097</v>
      </c>
      <c r="H272" s="8" t="s">
        <v>1097</v>
      </c>
      <c r="I272" s="21" t="s">
        <v>1097</v>
      </c>
      <c r="J272" s="8" t="s">
        <v>1097</v>
      </c>
      <c r="K272" s="21" t="s">
        <v>1097</v>
      </c>
      <c r="L272" s="8" t="s">
        <v>1097</v>
      </c>
      <c r="M272" s="21">
        <v>1</v>
      </c>
      <c r="N272" s="8">
        <v>5.4259359739555074E-4</v>
      </c>
    </row>
    <row r="273" spans="2:14" ht="12.75" customHeight="1">
      <c r="B273" s="1" t="e">
        <f>VLOOKUP(C273,#REF!,2,FALSE)</f>
        <v>#REF!</v>
      </c>
      <c r="C273" s="1" t="s">
        <v>268</v>
      </c>
      <c r="D273" s="15" t="s">
        <v>2098</v>
      </c>
      <c r="E273" s="7">
        <v>1</v>
      </c>
      <c r="F273" s="8">
        <v>1.1123470522803114E-3</v>
      </c>
      <c r="G273" s="7" t="s">
        <v>1097</v>
      </c>
      <c r="H273" s="8" t="s">
        <v>1097</v>
      </c>
      <c r="I273" s="21" t="s">
        <v>1097</v>
      </c>
      <c r="J273" s="8" t="s">
        <v>1097</v>
      </c>
      <c r="K273" s="21" t="s">
        <v>1097</v>
      </c>
      <c r="L273" s="8" t="s">
        <v>1097</v>
      </c>
      <c r="M273" s="21">
        <v>1</v>
      </c>
      <c r="N273" s="8">
        <v>5.4259359739555074E-4</v>
      </c>
    </row>
    <row r="274" spans="2:14" ht="12.75" customHeight="1">
      <c r="B274" s="1" t="e">
        <f>VLOOKUP(C274,#REF!,2,FALSE)</f>
        <v>#REF!</v>
      </c>
      <c r="C274" s="1" t="s">
        <v>269</v>
      </c>
      <c r="D274" s="15" t="s">
        <v>1756</v>
      </c>
      <c r="E274" s="7">
        <v>11</v>
      </c>
      <c r="F274" s="8">
        <v>1.2235817575083427E-2</v>
      </c>
      <c r="G274" s="7" t="s">
        <v>1097</v>
      </c>
      <c r="H274" s="8" t="s">
        <v>1097</v>
      </c>
      <c r="I274" s="21">
        <v>4</v>
      </c>
      <c r="J274" s="8">
        <v>1.1834319526627219E-2</v>
      </c>
      <c r="K274" s="21" t="s">
        <v>1097</v>
      </c>
      <c r="L274" s="8" t="s">
        <v>1097</v>
      </c>
      <c r="M274" s="21">
        <v>15</v>
      </c>
      <c r="N274" s="8">
        <v>8.1389039609332612E-3</v>
      </c>
    </row>
    <row r="275" spans="2:14" ht="12.75" customHeight="1">
      <c r="B275" s="1" t="e">
        <f>VLOOKUP(C275,#REF!,2,FALSE)</f>
        <v>#REF!</v>
      </c>
      <c r="C275" s="1" t="s">
        <v>270</v>
      </c>
      <c r="D275" s="15" t="s">
        <v>1336</v>
      </c>
      <c r="E275" s="7" t="s">
        <v>1097</v>
      </c>
      <c r="F275" s="8" t="s">
        <v>1097</v>
      </c>
      <c r="G275" s="7">
        <v>36</v>
      </c>
      <c r="H275" s="8">
        <v>7.8947368421052627E-2</v>
      </c>
      <c r="I275" s="21">
        <v>9</v>
      </c>
      <c r="J275" s="8">
        <v>2.6627218934911243E-2</v>
      </c>
      <c r="K275" s="21" t="s">
        <v>1097</v>
      </c>
      <c r="L275" s="8" t="s">
        <v>1097</v>
      </c>
      <c r="M275" s="21">
        <v>45</v>
      </c>
      <c r="N275" s="8">
        <v>2.4416711882799782E-2</v>
      </c>
    </row>
    <row r="276" spans="2:14" ht="12.75" customHeight="1">
      <c r="B276" s="1" t="e">
        <f>VLOOKUP(C276,#REF!,2,FALSE)</f>
        <v>#REF!</v>
      </c>
      <c r="C276" s="1" t="s">
        <v>271</v>
      </c>
      <c r="D276" s="15" t="s">
        <v>1959</v>
      </c>
      <c r="E276" s="7">
        <v>2</v>
      </c>
      <c r="F276" s="8">
        <v>2.2246941045606229E-3</v>
      </c>
      <c r="G276" s="7">
        <v>5</v>
      </c>
      <c r="H276" s="8">
        <v>1.0964912280701754E-2</v>
      </c>
      <c r="I276" s="21">
        <v>3</v>
      </c>
      <c r="J276" s="8">
        <v>8.8757396449704144E-3</v>
      </c>
      <c r="K276" s="21" t="s">
        <v>1097</v>
      </c>
      <c r="L276" s="8" t="s">
        <v>1097</v>
      </c>
      <c r="M276" s="21">
        <v>10</v>
      </c>
      <c r="N276" s="8">
        <v>5.4259359739555072E-3</v>
      </c>
    </row>
    <row r="277" spans="2:14" ht="12.75" customHeight="1">
      <c r="B277" s="1" t="e">
        <f>VLOOKUP(C277,#REF!,2,FALSE)</f>
        <v>#REF!</v>
      </c>
      <c r="C277" s="1" t="s">
        <v>272</v>
      </c>
      <c r="D277" s="15" t="s">
        <v>2099</v>
      </c>
      <c r="E277" s="7">
        <v>1</v>
      </c>
      <c r="F277" s="8">
        <v>1.1123470522803114E-3</v>
      </c>
      <c r="G277" s="7" t="s">
        <v>1097</v>
      </c>
      <c r="H277" s="8" t="s">
        <v>1097</v>
      </c>
      <c r="I277" s="21" t="s">
        <v>1097</v>
      </c>
      <c r="J277" s="8" t="s">
        <v>1097</v>
      </c>
      <c r="K277" s="21" t="s">
        <v>1097</v>
      </c>
      <c r="L277" s="8" t="s">
        <v>1097</v>
      </c>
      <c r="M277" s="21">
        <v>1</v>
      </c>
      <c r="N277" s="8">
        <v>5.4259359739555074E-4</v>
      </c>
    </row>
    <row r="278" spans="2:14" ht="12.75" customHeight="1">
      <c r="B278" s="1" t="e">
        <f>VLOOKUP(C278,#REF!,2,FALSE)</f>
        <v>#REF!</v>
      </c>
      <c r="C278" s="1" t="s">
        <v>273</v>
      </c>
      <c r="D278" s="15" t="s">
        <v>1114</v>
      </c>
      <c r="E278" s="7">
        <v>7</v>
      </c>
      <c r="F278" s="8">
        <v>7.7864293659621799E-3</v>
      </c>
      <c r="G278" s="7" t="s">
        <v>1097</v>
      </c>
      <c r="H278" s="8" t="s">
        <v>1097</v>
      </c>
      <c r="I278" s="21" t="s">
        <v>1097</v>
      </c>
      <c r="J278" s="8" t="s">
        <v>1097</v>
      </c>
      <c r="K278" s="21" t="s">
        <v>1097</v>
      </c>
      <c r="L278" s="8" t="s">
        <v>1097</v>
      </c>
      <c r="M278" s="21">
        <v>7</v>
      </c>
      <c r="N278" s="8">
        <v>3.7981551817688553E-3</v>
      </c>
    </row>
    <row r="279" spans="2:14" ht="12.75" customHeight="1">
      <c r="B279" s="1" t="e">
        <f>VLOOKUP(C279,#REF!,2,FALSE)</f>
        <v>#REF!</v>
      </c>
      <c r="C279" s="1" t="s">
        <v>274</v>
      </c>
      <c r="D279" s="15" t="s">
        <v>1252</v>
      </c>
      <c r="E279" s="7">
        <v>1</v>
      </c>
      <c r="F279" s="8">
        <v>1.1123470522803114E-3</v>
      </c>
      <c r="G279" s="7" t="s">
        <v>1097</v>
      </c>
      <c r="H279" s="8" t="s">
        <v>1097</v>
      </c>
      <c r="I279" s="21" t="s">
        <v>1097</v>
      </c>
      <c r="J279" s="8" t="s">
        <v>1097</v>
      </c>
      <c r="K279" s="21">
        <v>1</v>
      </c>
      <c r="L279" s="8">
        <v>6.6666666666666671E-3</v>
      </c>
      <c r="M279" s="21">
        <v>2</v>
      </c>
      <c r="N279" s="8">
        <v>1.0851871947911015E-3</v>
      </c>
    </row>
    <row r="280" spans="2:14" ht="12.75" customHeight="1">
      <c r="B280" s="1" t="e">
        <f>VLOOKUP(C280,#REF!,2,FALSE)</f>
        <v>#REF!</v>
      </c>
      <c r="C280" s="1" t="s">
        <v>275</v>
      </c>
      <c r="D280" s="15" t="s">
        <v>1764</v>
      </c>
      <c r="E280" s="7">
        <v>8</v>
      </c>
      <c r="F280" s="8">
        <v>8.8987764182424916E-3</v>
      </c>
      <c r="G280" s="7" t="s">
        <v>1097</v>
      </c>
      <c r="H280" s="8" t="s">
        <v>1097</v>
      </c>
      <c r="I280" s="21">
        <v>1</v>
      </c>
      <c r="J280" s="8">
        <v>2.9585798816568047E-3</v>
      </c>
      <c r="K280" s="21" t="s">
        <v>1097</v>
      </c>
      <c r="L280" s="8" t="s">
        <v>1097</v>
      </c>
      <c r="M280" s="21">
        <v>9</v>
      </c>
      <c r="N280" s="8">
        <v>4.8833423765599565E-3</v>
      </c>
    </row>
    <row r="281" spans="2:14" ht="12.75" customHeight="1">
      <c r="B281" s="1" t="e">
        <f>VLOOKUP(C281,#REF!,2,FALSE)</f>
        <v>#REF!</v>
      </c>
      <c r="C281" s="1" t="s">
        <v>276</v>
      </c>
      <c r="D281" s="15" t="s">
        <v>1359</v>
      </c>
      <c r="E281" s="7">
        <v>10</v>
      </c>
      <c r="F281" s="8">
        <v>1.1123470522803115E-2</v>
      </c>
      <c r="G281" s="7" t="s">
        <v>1097</v>
      </c>
      <c r="H281" s="8" t="s">
        <v>1097</v>
      </c>
      <c r="I281" s="21" t="s">
        <v>1097</v>
      </c>
      <c r="J281" s="8" t="s">
        <v>1097</v>
      </c>
      <c r="K281" s="21" t="s">
        <v>1097</v>
      </c>
      <c r="L281" s="8" t="s">
        <v>1097</v>
      </c>
      <c r="M281" s="21">
        <v>10</v>
      </c>
      <c r="N281" s="8">
        <v>5.4259359739555072E-3</v>
      </c>
    </row>
    <row r="282" spans="2:14" ht="12.75" customHeight="1">
      <c r="B282" s="1" t="e">
        <f>VLOOKUP(C282,#REF!,2,FALSE)</f>
        <v>#REF!</v>
      </c>
      <c r="C282" s="1" t="s">
        <v>277</v>
      </c>
      <c r="D282" s="15" t="s">
        <v>2050</v>
      </c>
      <c r="E282" s="7">
        <v>3</v>
      </c>
      <c r="F282" s="8">
        <v>3.3370411568409346E-3</v>
      </c>
      <c r="G282" s="7" t="s">
        <v>1097</v>
      </c>
      <c r="H282" s="8" t="s">
        <v>1097</v>
      </c>
      <c r="I282" s="21" t="s">
        <v>1097</v>
      </c>
      <c r="J282" s="8" t="s">
        <v>1097</v>
      </c>
      <c r="K282" s="21" t="s">
        <v>1097</v>
      </c>
      <c r="L282" s="8" t="s">
        <v>1097</v>
      </c>
      <c r="M282" s="21">
        <v>3</v>
      </c>
      <c r="N282" s="8">
        <v>1.6277807921866521E-3</v>
      </c>
    </row>
    <row r="283" spans="2:14" ht="12.75" customHeight="1">
      <c r="B283" s="1" t="e">
        <f>VLOOKUP(C283,#REF!,2,FALSE)</f>
        <v>#REF!</v>
      </c>
      <c r="C283" s="1" t="s">
        <v>278</v>
      </c>
      <c r="D283" s="15" t="s">
        <v>1403</v>
      </c>
      <c r="E283" s="7">
        <v>5</v>
      </c>
      <c r="F283" s="8">
        <v>5.5617352614015575E-3</v>
      </c>
      <c r="G283" s="7" t="s">
        <v>1097</v>
      </c>
      <c r="H283" s="8" t="s">
        <v>1097</v>
      </c>
      <c r="I283" s="21" t="s">
        <v>1097</v>
      </c>
      <c r="J283" s="8" t="s">
        <v>1097</v>
      </c>
      <c r="K283" s="21" t="s">
        <v>1097</v>
      </c>
      <c r="L283" s="8" t="s">
        <v>1097</v>
      </c>
      <c r="M283" s="21">
        <v>5</v>
      </c>
      <c r="N283" s="8">
        <v>2.7129679869777536E-3</v>
      </c>
    </row>
    <row r="284" spans="2:14" ht="12.75" customHeight="1">
      <c r="B284" s="1" t="e">
        <f>VLOOKUP(C284,#REF!,2,FALSE)</f>
        <v>#REF!</v>
      </c>
      <c r="C284" s="1" t="s">
        <v>279</v>
      </c>
      <c r="D284" s="15" t="s">
        <v>2052</v>
      </c>
      <c r="E284" s="7">
        <v>3</v>
      </c>
      <c r="F284" s="8">
        <v>3.3370411568409346E-3</v>
      </c>
      <c r="G284" s="7" t="s">
        <v>1097</v>
      </c>
      <c r="H284" s="8" t="s">
        <v>1097</v>
      </c>
      <c r="I284" s="21" t="s">
        <v>1097</v>
      </c>
      <c r="J284" s="8" t="s">
        <v>1097</v>
      </c>
      <c r="K284" s="21" t="s">
        <v>1097</v>
      </c>
      <c r="L284" s="8" t="s">
        <v>1097</v>
      </c>
      <c r="M284" s="21">
        <v>3</v>
      </c>
      <c r="N284" s="8">
        <v>1.6277807921866521E-3</v>
      </c>
    </row>
    <row r="285" spans="2:14" ht="12.75" customHeight="1">
      <c r="B285" s="1" t="e">
        <f>VLOOKUP(C285,#REF!,2,FALSE)</f>
        <v>#REF!</v>
      </c>
      <c r="C285" s="1" t="s">
        <v>280</v>
      </c>
      <c r="D285" s="15" t="s">
        <v>1289</v>
      </c>
      <c r="E285" s="7">
        <v>2</v>
      </c>
      <c r="F285" s="8">
        <v>2.2246941045606229E-3</v>
      </c>
      <c r="G285" s="7">
        <v>2</v>
      </c>
      <c r="H285" s="8">
        <v>4.3859649122807015E-3</v>
      </c>
      <c r="I285" s="21" t="s">
        <v>1097</v>
      </c>
      <c r="J285" s="8" t="s">
        <v>1097</v>
      </c>
      <c r="K285" s="21" t="s">
        <v>1097</v>
      </c>
      <c r="L285" s="8" t="s">
        <v>1097</v>
      </c>
      <c r="M285" s="21">
        <v>4</v>
      </c>
      <c r="N285" s="8">
        <v>2.170374389582203E-3</v>
      </c>
    </row>
    <row r="286" spans="2:14" ht="12.75" customHeight="1">
      <c r="B286" s="1" t="e">
        <f>VLOOKUP(C286,#REF!,2,FALSE)</f>
        <v>#REF!</v>
      </c>
      <c r="C286" s="1" t="s">
        <v>281</v>
      </c>
      <c r="D286" s="15" t="s">
        <v>1685</v>
      </c>
      <c r="E286" s="7">
        <v>4</v>
      </c>
      <c r="F286" s="8">
        <v>4.4493882091212458E-3</v>
      </c>
      <c r="G286" s="7" t="s">
        <v>1097</v>
      </c>
      <c r="H286" s="8" t="s">
        <v>1097</v>
      </c>
      <c r="I286" s="21" t="s">
        <v>1097</v>
      </c>
      <c r="J286" s="8" t="s">
        <v>1097</v>
      </c>
      <c r="K286" s="21" t="s">
        <v>1097</v>
      </c>
      <c r="L286" s="8" t="s">
        <v>1097</v>
      </c>
      <c r="M286" s="21">
        <v>4</v>
      </c>
      <c r="N286" s="8">
        <v>2.170374389582203E-3</v>
      </c>
    </row>
    <row r="287" spans="2:14" ht="12.75" customHeight="1">
      <c r="B287" s="1" t="e">
        <f>VLOOKUP(C287,#REF!,2,FALSE)</f>
        <v>#REF!</v>
      </c>
      <c r="C287" s="1" t="s">
        <v>282</v>
      </c>
      <c r="D287" s="15" t="s">
        <v>1477</v>
      </c>
      <c r="E287" s="7">
        <v>9</v>
      </c>
      <c r="F287" s="8">
        <v>1.0011123470522803E-2</v>
      </c>
      <c r="G287" s="7">
        <v>8</v>
      </c>
      <c r="H287" s="8">
        <v>1.7543859649122806E-2</v>
      </c>
      <c r="I287" s="21">
        <v>2</v>
      </c>
      <c r="J287" s="8">
        <v>5.9171597633136093E-3</v>
      </c>
      <c r="K287" s="21">
        <v>1</v>
      </c>
      <c r="L287" s="8">
        <v>6.6666666666666671E-3</v>
      </c>
      <c r="M287" s="21">
        <v>20</v>
      </c>
      <c r="N287" s="8">
        <v>1.0851871947911014E-2</v>
      </c>
    </row>
    <row r="288" spans="2:14" ht="12.75" customHeight="1">
      <c r="B288" s="1" t="e">
        <f>VLOOKUP(C288,#REF!,2,FALSE)</f>
        <v>#REF!</v>
      </c>
      <c r="C288" s="1" t="s">
        <v>283</v>
      </c>
      <c r="D288" s="15" t="s">
        <v>1232</v>
      </c>
      <c r="E288" s="7">
        <v>73</v>
      </c>
      <c r="F288" s="8">
        <v>8.1201334816462731E-2</v>
      </c>
      <c r="G288" s="7">
        <v>17</v>
      </c>
      <c r="H288" s="8">
        <v>3.7280701754385963E-2</v>
      </c>
      <c r="I288" s="21">
        <v>10</v>
      </c>
      <c r="J288" s="8">
        <v>2.9585798816568046E-2</v>
      </c>
      <c r="K288" s="21">
        <v>7</v>
      </c>
      <c r="L288" s="8">
        <v>4.6666666666666669E-2</v>
      </c>
      <c r="M288" s="21">
        <v>107</v>
      </c>
      <c r="N288" s="8">
        <v>5.8057514921323931E-2</v>
      </c>
    </row>
    <row r="289" spans="2:14" ht="12.75" customHeight="1">
      <c r="B289" s="1" t="e">
        <f>VLOOKUP(C289,#REF!,2,FALSE)</f>
        <v>#REF!</v>
      </c>
      <c r="C289" s="1" t="s">
        <v>284</v>
      </c>
      <c r="D289" s="15" t="s">
        <v>1222</v>
      </c>
      <c r="E289" s="7" t="s">
        <v>1097</v>
      </c>
      <c r="F289" s="8" t="s">
        <v>1097</v>
      </c>
      <c r="G289" s="7" t="s">
        <v>1097</v>
      </c>
      <c r="H289" s="8" t="s">
        <v>1097</v>
      </c>
      <c r="I289" s="21" t="s">
        <v>1097</v>
      </c>
      <c r="J289" s="8" t="s">
        <v>1097</v>
      </c>
      <c r="K289" s="21">
        <v>3</v>
      </c>
      <c r="L289" s="8">
        <v>0.02</v>
      </c>
      <c r="M289" s="21">
        <v>3</v>
      </c>
      <c r="N289" s="8">
        <v>1.6277807921866521E-3</v>
      </c>
    </row>
    <row r="290" spans="2:14" ht="12.75" customHeight="1">
      <c r="B290" s="1" t="e">
        <f>VLOOKUP(C290,#REF!,2,FALSE)</f>
        <v>#REF!</v>
      </c>
      <c r="C290" s="1" t="s">
        <v>1077</v>
      </c>
      <c r="D290" s="15" t="s">
        <v>1151</v>
      </c>
      <c r="E290" s="7">
        <v>2</v>
      </c>
      <c r="F290" s="8">
        <v>2.2246941045606229E-3</v>
      </c>
      <c r="G290" s="7" t="s">
        <v>1097</v>
      </c>
      <c r="H290" s="8" t="s">
        <v>1097</v>
      </c>
      <c r="I290" s="21" t="s">
        <v>1097</v>
      </c>
      <c r="J290" s="8" t="s">
        <v>1097</v>
      </c>
      <c r="K290" s="21" t="s">
        <v>1097</v>
      </c>
      <c r="L290" s="8" t="s">
        <v>1097</v>
      </c>
      <c r="M290" s="21">
        <v>2</v>
      </c>
      <c r="N290" s="8">
        <v>1.0851871947911015E-3</v>
      </c>
    </row>
    <row r="291" spans="2:14" ht="12.75" customHeight="1">
      <c r="B291" s="1" t="e">
        <f>VLOOKUP(C291,#REF!,2,FALSE)</f>
        <v>#REF!</v>
      </c>
      <c r="C291" s="1" t="s">
        <v>285</v>
      </c>
      <c r="D291" s="15" t="s">
        <v>1771</v>
      </c>
      <c r="E291" s="7">
        <v>4</v>
      </c>
      <c r="F291" s="8">
        <v>4.4493882091212458E-3</v>
      </c>
      <c r="G291" s="7">
        <v>1</v>
      </c>
      <c r="H291" s="8">
        <v>2.1929824561403508E-3</v>
      </c>
      <c r="I291" s="21" t="s">
        <v>1097</v>
      </c>
      <c r="J291" s="8" t="s">
        <v>1097</v>
      </c>
      <c r="K291" s="21" t="s">
        <v>1097</v>
      </c>
      <c r="L291" s="8" t="s">
        <v>1097</v>
      </c>
      <c r="M291" s="21">
        <v>5</v>
      </c>
      <c r="N291" s="8">
        <v>2.7129679869777536E-3</v>
      </c>
    </row>
    <row r="292" spans="2:14" ht="12.75" customHeight="1">
      <c r="B292" s="1" t="e">
        <f>VLOOKUP(C292,#REF!,2,FALSE)</f>
        <v>#REF!</v>
      </c>
      <c r="C292" s="1" t="s">
        <v>286</v>
      </c>
      <c r="D292" s="15" t="s">
        <v>1319</v>
      </c>
      <c r="E292" s="7" t="s">
        <v>1097</v>
      </c>
      <c r="F292" s="8" t="s">
        <v>1097</v>
      </c>
      <c r="G292" s="7" t="s">
        <v>1097</v>
      </c>
      <c r="H292" s="8" t="s">
        <v>1097</v>
      </c>
      <c r="I292" s="21" t="s">
        <v>1097</v>
      </c>
      <c r="J292" s="8" t="s">
        <v>1097</v>
      </c>
      <c r="K292" s="21">
        <v>1</v>
      </c>
      <c r="L292" s="8">
        <v>6.6666666666666671E-3</v>
      </c>
      <c r="M292" s="21">
        <v>1</v>
      </c>
      <c r="N292" s="8">
        <v>5.4259359739555074E-4</v>
      </c>
    </row>
    <row r="293" spans="2:14" ht="12.75" customHeight="1">
      <c r="B293" s="1" t="e">
        <f>VLOOKUP(C293,#REF!,2,FALSE)</f>
        <v>#REF!</v>
      </c>
      <c r="C293" s="1" t="s">
        <v>287</v>
      </c>
      <c r="D293" s="15" t="s">
        <v>1708</v>
      </c>
      <c r="E293" s="7">
        <v>6</v>
      </c>
      <c r="F293" s="8">
        <v>6.6740823136818691E-3</v>
      </c>
      <c r="G293" s="7">
        <v>1</v>
      </c>
      <c r="H293" s="8">
        <v>2.1929824561403508E-3</v>
      </c>
      <c r="I293" s="21" t="s">
        <v>1097</v>
      </c>
      <c r="J293" s="8" t="s">
        <v>1097</v>
      </c>
      <c r="K293" s="21">
        <v>2</v>
      </c>
      <c r="L293" s="8">
        <v>1.3333333333333334E-2</v>
      </c>
      <c r="M293" s="21">
        <v>9</v>
      </c>
      <c r="N293" s="8">
        <v>4.8833423765599565E-3</v>
      </c>
    </row>
    <row r="294" spans="2:14" ht="12.75" customHeight="1">
      <c r="B294" s="1" t="e">
        <f>VLOOKUP(C294,#REF!,2,FALSE)</f>
        <v>#REF!</v>
      </c>
      <c r="C294" s="1" t="s">
        <v>288</v>
      </c>
      <c r="D294" s="15" t="s">
        <v>1644</v>
      </c>
      <c r="E294" s="7" t="s">
        <v>1097</v>
      </c>
      <c r="F294" s="8" t="s">
        <v>1097</v>
      </c>
      <c r="G294" s="7" t="s">
        <v>1097</v>
      </c>
      <c r="H294" s="8" t="s">
        <v>1097</v>
      </c>
      <c r="I294" s="21" t="s">
        <v>1097</v>
      </c>
      <c r="J294" s="8" t="s">
        <v>1097</v>
      </c>
      <c r="K294" s="21">
        <v>1</v>
      </c>
      <c r="L294" s="8">
        <v>6.6666666666666671E-3</v>
      </c>
      <c r="M294" s="21">
        <v>1</v>
      </c>
      <c r="N294" s="8">
        <v>5.4259359739555074E-4</v>
      </c>
    </row>
    <row r="295" spans="2:14" ht="12.75" customHeight="1">
      <c r="B295" s="1" t="e">
        <f>VLOOKUP(C295,#REF!,2,FALSE)</f>
        <v>#REF!</v>
      </c>
      <c r="C295" s="1" t="s">
        <v>289</v>
      </c>
      <c r="D295" s="15" t="s">
        <v>1530</v>
      </c>
      <c r="E295" s="7">
        <v>1</v>
      </c>
      <c r="F295" s="8">
        <v>1.1123470522803114E-3</v>
      </c>
      <c r="G295" s="7" t="s">
        <v>1097</v>
      </c>
      <c r="H295" s="8" t="s">
        <v>1097</v>
      </c>
      <c r="I295" s="21" t="s">
        <v>1097</v>
      </c>
      <c r="J295" s="8" t="s">
        <v>1097</v>
      </c>
      <c r="K295" s="21" t="s">
        <v>1097</v>
      </c>
      <c r="L295" s="8" t="s">
        <v>1097</v>
      </c>
      <c r="M295" s="21">
        <v>1</v>
      </c>
      <c r="N295" s="8">
        <v>5.4259359739555074E-4</v>
      </c>
    </row>
    <row r="296" spans="2:14" ht="12.75" customHeight="1">
      <c r="B296" s="1" t="e">
        <f>VLOOKUP(C296,#REF!,2,FALSE)</f>
        <v>#REF!</v>
      </c>
      <c r="C296" s="1" t="s">
        <v>290</v>
      </c>
      <c r="D296" s="15" t="s">
        <v>1179</v>
      </c>
      <c r="E296" s="7">
        <v>1</v>
      </c>
      <c r="F296" s="8">
        <v>1.1123470522803114E-3</v>
      </c>
      <c r="G296" s="7" t="s">
        <v>1097</v>
      </c>
      <c r="H296" s="8" t="s">
        <v>1097</v>
      </c>
      <c r="I296" s="21" t="s">
        <v>1097</v>
      </c>
      <c r="J296" s="8" t="s">
        <v>1097</v>
      </c>
      <c r="K296" s="21" t="s">
        <v>1097</v>
      </c>
      <c r="L296" s="8" t="s">
        <v>1097</v>
      </c>
      <c r="M296" s="21">
        <v>1</v>
      </c>
      <c r="N296" s="8">
        <v>5.4259359739555074E-4</v>
      </c>
    </row>
    <row r="297" spans="2:14" ht="12.75" customHeight="1">
      <c r="B297" s="1" t="e">
        <f>VLOOKUP(C297,#REF!,2,FALSE)</f>
        <v>#REF!</v>
      </c>
      <c r="C297" s="1" t="s">
        <v>291</v>
      </c>
      <c r="D297" s="15" t="s">
        <v>2022</v>
      </c>
      <c r="E297" s="7">
        <v>2</v>
      </c>
      <c r="F297" s="8">
        <v>2.2246941045606229E-3</v>
      </c>
      <c r="G297" s="7">
        <v>1</v>
      </c>
      <c r="H297" s="8">
        <v>2.1929824561403508E-3</v>
      </c>
      <c r="I297" s="21" t="s">
        <v>1097</v>
      </c>
      <c r="J297" s="8" t="s">
        <v>1097</v>
      </c>
      <c r="K297" s="21" t="s">
        <v>1097</v>
      </c>
      <c r="L297" s="8" t="s">
        <v>1097</v>
      </c>
      <c r="M297" s="21">
        <v>3</v>
      </c>
      <c r="N297" s="8">
        <v>1.6277807921866521E-3</v>
      </c>
    </row>
    <row r="298" spans="2:14" ht="12.75" customHeight="1">
      <c r="B298" s="1" t="e">
        <f>VLOOKUP(C298,#REF!,2,FALSE)</f>
        <v>#REF!</v>
      </c>
      <c r="C298" s="1" t="s">
        <v>292</v>
      </c>
      <c r="D298" s="15" t="s">
        <v>1999</v>
      </c>
      <c r="E298" s="7">
        <v>1</v>
      </c>
      <c r="F298" s="8">
        <v>1.1123470522803114E-3</v>
      </c>
      <c r="G298" s="7">
        <v>4</v>
      </c>
      <c r="H298" s="8">
        <v>8.771929824561403E-3</v>
      </c>
      <c r="I298" s="21" t="s">
        <v>1097</v>
      </c>
      <c r="J298" s="8" t="s">
        <v>1097</v>
      </c>
      <c r="K298" s="21">
        <v>1</v>
      </c>
      <c r="L298" s="8">
        <v>6.6666666666666671E-3</v>
      </c>
      <c r="M298" s="21">
        <v>6</v>
      </c>
      <c r="N298" s="8">
        <v>3.2555615843733042E-3</v>
      </c>
    </row>
    <row r="299" spans="2:14" ht="12.75" customHeight="1">
      <c r="B299" s="1" t="e">
        <f>VLOOKUP(C299,#REF!,2,FALSE)</f>
        <v>#REF!</v>
      </c>
      <c r="C299" s="1" t="s">
        <v>293</v>
      </c>
      <c r="D299" s="15" t="s">
        <v>1837</v>
      </c>
      <c r="E299" s="7">
        <v>16</v>
      </c>
      <c r="F299" s="8">
        <v>1.7797552836484983E-2</v>
      </c>
      <c r="G299" s="7">
        <v>61</v>
      </c>
      <c r="H299" s="8">
        <v>0.1337719298245614</v>
      </c>
      <c r="I299" s="21">
        <v>10</v>
      </c>
      <c r="J299" s="8">
        <v>2.9585798816568046E-2</v>
      </c>
      <c r="K299" s="21">
        <v>1</v>
      </c>
      <c r="L299" s="8">
        <v>6.6666666666666671E-3</v>
      </c>
      <c r="M299" s="21">
        <v>88</v>
      </c>
      <c r="N299" s="8">
        <v>4.7748236570808462E-2</v>
      </c>
    </row>
    <row r="300" spans="2:14" ht="12.75" customHeight="1">
      <c r="B300" s="1" t="e">
        <f>VLOOKUP(C300,#REF!,2,FALSE)</f>
        <v>#REF!</v>
      </c>
      <c r="C300" s="1" t="s">
        <v>294</v>
      </c>
      <c r="D300" s="15" t="s">
        <v>1879</v>
      </c>
      <c r="E300" s="7">
        <v>23</v>
      </c>
      <c r="F300" s="8">
        <v>2.5583982202447165E-2</v>
      </c>
      <c r="G300" s="7" t="s">
        <v>1097</v>
      </c>
      <c r="H300" s="8" t="s">
        <v>1097</v>
      </c>
      <c r="I300" s="21">
        <v>2</v>
      </c>
      <c r="J300" s="8">
        <v>5.9171597633136093E-3</v>
      </c>
      <c r="K300" s="21">
        <v>1</v>
      </c>
      <c r="L300" s="8">
        <v>6.6666666666666671E-3</v>
      </c>
      <c r="M300" s="21">
        <v>26</v>
      </c>
      <c r="N300" s="8">
        <v>1.410743353228432E-2</v>
      </c>
    </row>
    <row r="301" spans="2:14" ht="12.75" customHeight="1">
      <c r="B301" s="1" t="e">
        <f>VLOOKUP(C301,#REF!,2,FALSE)</f>
        <v>#REF!</v>
      </c>
      <c r="C301" s="1" t="s">
        <v>295</v>
      </c>
      <c r="D301" s="15" t="s">
        <v>1247</v>
      </c>
      <c r="E301" s="7">
        <v>9</v>
      </c>
      <c r="F301" s="8">
        <v>1.0011123470522803E-2</v>
      </c>
      <c r="G301" s="7" t="s">
        <v>1097</v>
      </c>
      <c r="H301" s="8" t="s">
        <v>1097</v>
      </c>
      <c r="I301" s="21" t="s">
        <v>1097</v>
      </c>
      <c r="J301" s="8" t="s">
        <v>1097</v>
      </c>
      <c r="K301" s="21">
        <v>2</v>
      </c>
      <c r="L301" s="8">
        <v>1.3333333333333334E-2</v>
      </c>
      <c r="M301" s="21">
        <v>11</v>
      </c>
      <c r="N301" s="8">
        <v>5.9685295713510578E-3</v>
      </c>
    </row>
    <row r="302" spans="2:14" ht="12.75" customHeight="1">
      <c r="B302" s="1" t="e">
        <f>VLOOKUP(C302,#REF!,2,FALSE)</f>
        <v>#REF!</v>
      </c>
      <c r="C302" s="1" t="s">
        <v>296</v>
      </c>
      <c r="D302" s="15" t="s">
        <v>1547</v>
      </c>
      <c r="E302" s="7">
        <v>1</v>
      </c>
      <c r="F302" s="8">
        <v>1.1123470522803114E-3</v>
      </c>
      <c r="G302" s="7" t="s">
        <v>1097</v>
      </c>
      <c r="H302" s="8" t="s">
        <v>1097</v>
      </c>
      <c r="I302" s="21" t="s">
        <v>1097</v>
      </c>
      <c r="J302" s="8" t="s">
        <v>1097</v>
      </c>
      <c r="K302" s="21" t="s">
        <v>1097</v>
      </c>
      <c r="L302" s="8" t="s">
        <v>1097</v>
      </c>
      <c r="M302" s="21">
        <v>1</v>
      </c>
      <c r="N302" s="8">
        <v>5.4259359739555074E-4</v>
      </c>
    </row>
    <row r="303" spans="2:14" ht="12.75" customHeight="1">
      <c r="B303" s="1" t="e">
        <f>VLOOKUP(C303,#REF!,2,FALSE)</f>
        <v>#REF!</v>
      </c>
      <c r="C303" s="1" t="s">
        <v>297</v>
      </c>
      <c r="D303" s="15" t="s">
        <v>1141</v>
      </c>
      <c r="E303" s="7">
        <v>27</v>
      </c>
      <c r="F303" s="8">
        <v>3.0033370411568408E-2</v>
      </c>
      <c r="G303" s="7" t="s">
        <v>1097</v>
      </c>
      <c r="H303" s="8" t="s">
        <v>1097</v>
      </c>
      <c r="I303" s="21" t="s">
        <v>1097</v>
      </c>
      <c r="J303" s="8" t="s">
        <v>1097</v>
      </c>
      <c r="K303" s="21" t="s">
        <v>1097</v>
      </c>
      <c r="L303" s="8" t="s">
        <v>1097</v>
      </c>
      <c r="M303" s="21">
        <v>27</v>
      </c>
      <c r="N303" s="8">
        <v>1.4650027129679871E-2</v>
      </c>
    </row>
    <row r="304" spans="2:14" ht="12.75" customHeight="1">
      <c r="B304" s="1" t="e">
        <f>VLOOKUP(C304,#REF!,2,FALSE)</f>
        <v>#REF!</v>
      </c>
      <c r="C304" s="1" t="s">
        <v>298</v>
      </c>
      <c r="D304" s="15" t="s">
        <v>2100</v>
      </c>
      <c r="E304" s="7">
        <v>1</v>
      </c>
      <c r="F304" s="8">
        <v>1.1123470522803114E-3</v>
      </c>
      <c r="G304" s="7" t="s">
        <v>1097</v>
      </c>
      <c r="H304" s="8" t="s">
        <v>1097</v>
      </c>
      <c r="I304" s="21" t="s">
        <v>1097</v>
      </c>
      <c r="J304" s="8" t="s">
        <v>1097</v>
      </c>
      <c r="K304" s="21" t="s">
        <v>1097</v>
      </c>
      <c r="L304" s="8" t="s">
        <v>1097</v>
      </c>
      <c r="M304" s="21">
        <v>1</v>
      </c>
      <c r="N304" s="8">
        <v>5.4259359739555074E-4</v>
      </c>
    </row>
    <row r="305" spans="2:14" ht="12.75" customHeight="1">
      <c r="B305" s="1" t="e">
        <f>VLOOKUP(C305,#REF!,2,FALSE)</f>
        <v>#REF!</v>
      </c>
      <c r="C305" s="1" t="s">
        <v>299</v>
      </c>
      <c r="D305" s="15" t="s">
        <v>1853</v>
      </c>
      <c r="E305" s="7">
        <v>21</v>
      </c>
      <c r="F305" s="8">
        <v>2.3359288097886542E-2</v>
      </c>
      <c r="G305" s="7">
        <v>6</v>
      </c>
      <c r="H305" s="8">
        <v>1.3157894736842105E-2</v>
      </c>
      <c r="I305" s="21">
        <v>19</v>
      </c>
      <c r="J305" s="8">
        <v>5.6213017751479293E-2</v>
      </c>
      <c r="K305" s="21" t="s">
        <v>1097</v>
      </c>
      <c r="L305" s="8" t="s">
        <v>1097</v>
      </c>
      <c r="M305" s="21">
        <v>46</v>
      </c>
      <c r="N305" s="8">
        <v>2.4959305480195332E-2</v>
      </c>
    </row>
    <row r="306" spans="2:14" ht="12.75" customHeight="1">
      <c r="B306" s="1" t="e">
        <f>VLOOKUP(C306,#REF!,2,FALSE)</f>
        <v>#REF!</v>
      </c>
      <c r="C306" s="1" t="s">
        <v>300</v>
      </c>
      <c r="D306" s="15" t="s">
        <v>1422</v>
      </c>
      <c r="E306" s="7">
        <v>1</v>
      </c>
      <c r="F306" s="8">
        <v>1.1123470522803114E-3</v>
      </c>
      <c r="G306" s="7" t="s">
        <v>1097</v>
      </c>
      <c r="H306" s="8" t="s">
        <v>1097</v>
      </c>
      <c r="I306" s="21" t="s">
        <v>1097</v>
      </c>
      <c r="J306" s="8" t="s">
        <v>1097</v>
      </c>
      <c r="K306" s="21" t="s">
        <v>1097</v>
      </c>
      <c r="L306" s="8" t="s">
        <v>1097</v>
      </c>
      <c r="M306" s="21">
        <v>1</v>
      </c>
      <c r="N306" s="8">
        <v>5.4259359739555074E-4</v>
      </c>
    </row>
    <row r="307" spans="2:14" ht="12.75" customHeight="1">
      <c r="B307" s="1" t="e">
        <f>VLOOKUP(C307,#REF!,2,FALSE)</f>
        <v>#REF!</v>
      </c>
      <c r="C307" s="1" t="s">
        <v>301</v>
      </c>
      <c r="D307" s="15" t="s">
        <v>1966</v>
      </c>
      <c r="E307" s="7">
        <v>1</v>
      </c>
      <c r="F307" s="8">
        <v>1.1123470522803114E-3</v>
      </c>
      <c r="G307" s="7" t="s">
        <v>1097</v>
      </c>
      <c r="H307" s="8" t="s">
        <v>1097</v>
      </c>
      <c r="I307" s="21" t="s">
        <v>1097</v>
      </c>
      <c r="J307" s="8" t="s">
        <v>1097</v>
      </c>
      <c r="K307" s="21">
        <v>6</v>
      </c>
      <c r="L307" s="8">
        <v>0.04</v>
      </c>
      <c r="M307" s="21">
        <v>7</v>
      </c>
      <c r="N307" s="8">
        <v>3.7981551817688553E-3</v>
      </c>
    </row>
    <row r="308" spans="2:14" ht="12.75" customHeight="1">
      <c r="B308" s="1" t="e">
        <f>VLOOKUP(C308,#REF!,2,FALSE)</f>
        <v>#REF!</v>
      </c>
      <c r="C308" s="1" t="s">
        <v>302</v>
      </c>
      <c r="D308" s="15" t="s">
        <v>1356</v>
      </c>
      <c r="E308" s="7">
        <v>17</v>
      </c>
      <c r="F308" s="8">
        <v>1.8909899888765295E-2</v>
      </c>
      <c r="G308" s="7" t="s">
        <v>1097</v>
      </c>
      <c r="H308" s="8" t="s">
        <v>1097</v>
      </c>
      <c r="I308" s="21" t="s">
        <v>1097</v>
      </c>
      <c r="J308" s="8" t="s">
        <v>1097</v>
      </c>
      <c r="K308" s="21" t="s">
        <v>1097</v>
      </c>
      <c r="L308" s="8" t="s">
        <v>1097</v>
      </c>
      <c r="M308" s="21">
        <v>17</v>
      </c>
      <c r="N308" s="8">
        <v>9.2240911557243625E-3</v>
      </c>
    </row>
    <row r="309" spans="2:14" ht="12.75" customHeight="1">
      <c r="B309" s="1" t="e">
        <f>VLOOKUP(C309,#REF!,2,FALSE)</f>
        <v>#REF!</v>
      </c>
      <c r="C309" s="1" t="s">
        <v>5</v>
      </c>
      <c r="D309" s="15" t="s">
        <v>1765</v>
      </c>
      <c r="E309" s="7">
        <v>1</v>
      </c>
      <c r="F309" s="8">
        <v>1.1123470522803114E-3</v>
      </c>
      <c r="G309" s="7">
        <v>16</v>
      </c>
      <c r="H309" s="8">
        <v>3.5087719298245612E-2</v>
      </c>
      <c r="I309" s="21">
        <v>1</v>
      </c>
      <c r="J309" s="8">
        <v>2.9585798816568047E-3</v>
      </c>
      <c r="K309" s="21">
        <v>1</v>
      </c>
      <c r="L309" s="8">
        <v>6.6666666666666671E-3</v>
      </c>
      <c r="M309" s="21">
        <v>19</v>
      </c>
      <c r="N309" s="8">
        <v>1.0309278350515464E-2</v>
      </c>
    </row>
    <row r="310" spans="2:14" ht="12.75" customHeight="1">
      <c r="B310" s="1" t="e">
        <f>VLOOKUP(C310,#REF!,2,FALSE)</f>
        <v>#REF!</v>
      </c>
      <c r="C310" s="1" t="s">
        <v>303</v>
      </c>
      <c r="D310" s="15" t="s">
        <v>1291</v>
      </c>
      <c r="E310" s="7">
        <v>10</v>
      </c>
      <c r="F310" s="8">
        <v>1.1123470522803115E-2</v>
      </c>
      <c r="G310" s="7">
        <v>14</v>
      </c>
      <c r="H310" s="8">
        <v>3.0701754385964911E-2</v>
      </c>
      <c r="I310" s="21">
        <v>11</v>
      </c>
      <c r="J310" s="8">
        <v>3.2544378698224852E-2</v>
      </c>
      <c r="K310" s="21">
        <v>9</v>
      </c>
      <c r="L310" s="8">
        <v>0.06</v>
      </c>
      <c r="M310" s="21">
        <v>44</v>
      </c>
      <c r="N310" s="8">
        <v>2.3874118285404231E-2</v>
      </c>
    </row>
    <row r="311" spans="2:14" ht="12.75" customHeight="1">
      <c r="B311" s="1" t="e">
        <f>VLOOKUP(C311,#REF!,2,FALSE)</f>
        <v>#REF!</v>
      </c>
      <c r="C311" s="1" t="s">
        <v>304</v>
      </c>
      <c r="D311" s="15" t="s">
        <v>1339</v>
      </c>
      <c r="E311" s="7" t="s">
        <v>1097</v>
      </c>
      <c r="F311" s="8" t="s">
        <v>1097</v>
      </c>
      <c r="G311" s="7">
        <v>23</v>
      </c>
      <c r="H311" s="8">
        <v>5.0438596491228067E-2</v>
      </c>
      <c r="I311" s="21" t="s">
        <v>1097</v>
      </c>
      <c r="J311" s="8" t="s">
        <v>1097</v>
      </c>
      <c r="K311" s="21" t="s">
        <v>1097</v>
      </c>
      <c r="L311" s="8" t="s">
        <v>1097</v>
      </c>
      <c r="M311" s="21">
        <v>23</v>
      </c>
      <c r="N311" s="8">
        <v>1.2479652740097666E-2</v>
      </c>
    </row>
    <row r="312" spans="2:14" ht="12.75" customHeight="1">
      <c r="B312" s="1" t="e">
        <f>VLOOKUP(C312,#REF!,2,FALSE)</f>
        <v>#REF!</v>
      </c>
      <c r="C312" s="1" t="s">
        <v>305</v>
      </c>
      <c r="D312" s="15" t="s">
        <v>1925</v>
      </c>
      <c r="E312" s="7">
        <v>12</v>
      </c>
      <c r="F312" s="8">
        <v>1.3348164627363738E-2</v>
      </c>
      <c r="G312" s="7" t="s">
        <v>1097</v>
      </c>
      <c r="H312" s="8" t="s">
        <v>1097</v>
      </c>
      <c r="I312" s="21" t="s">
        <v>1097</v>
      </c>
      <c r="J312" s="8" t="s">
        <v>1097</v>
      </c>
      <c r="K312" s="21" t="s">
        <v>1097</v>
      </c>
      <c r="L312" s="8" t="s">
        <v>1097</v>
      </c>
      <c r="M312" s="21">
        <v>12</v>
      </c>
      <c r="N312" s="8">
        <v>6.5111231687466084E-3</v>
      </c>
    </row>
    <row r="313" spans="2:14" ht="12.75" customHeight="1">
      <c r="B313" s="1" t="e">
        <f>VLOOKUP(C313,#REF!,2,FALSE)</f>
        <v>#REF!</v>
      </c>
      <c r="C313" s="1" t="s">
        <v>306</v>
      </c>
      <c r="D313" s="15" t="s">
        <v>1504</v>
      </c>
      <c r="E313" s="7">
        <v>22</v>
      </c>
      <c r="F313" s="8">
        <v>2.4471635150166853E-2</v>
      </c>
      <c r="G313" s="7">
        <v>78</v>
      </c>
      <c r="H313" s="8">
        <v>0.17105263157894737</v>
      </c>
      <c r="I313" s="21">
        <v>4</v>
      </c>
      <c r="J313" s="8">
        <v>1.1834319526627219E-2</v>
      </c>
      <c r="K313" s="21" t="s">
        <v>1097</v>
      </c>
      <c r="L313" s="8" t="s">
        <v>1097</v>
      </c>
      <c r="M313" s="21">
        <v>104</v>
      </c>
      <c r="N313" s="8">
        <v>5.6429734129137279E-2</v>
      </c>
    </row>
    <row r="314" spans="2:14" ht="12.75" customHeight="1">
      <c r="B314" s="1" t="e">
        <f>VLOOKUP(C314,#REF!,2,FALSE)</f>
        <v>#REF!</v>
      </c>
      <c r="C314" s="1" t="s">
        <v>307</v>
      </c>
      <c r="D314" s="15" t="s">
        <v>2109</v>
      </c>
      <c r="E314" s="7">
        <v>1</v>
      </c>
      <c r="F314" s="8">
        <v>1.1123470522803114E-3</v>
      </c>
      <c r="G314" s="7" t="s">
        <v>1097</v>
      </c>
      <c r="H314" s="8" t="s">
        <v>1097</v>
      </c>
      <c r="I314" s="21" t="s">
        <v>1097</v>
      </c>
      <c r="J314" s="8" t="s">
        <v>1097</v>
      </c>
      <c r="K314" s="21" t="s">
        <v>1097</v>
      </c>
      <c r="L314" s="8" t="s">
        <v>1097</v>
      </c>
      <c r="M314" s="21">
        <v>1</v>
      </c>
      <c r="N314" s="8">
        <v>5.4259359739555074E-4</v>
      </c>
    </row>
    <row r="315" spans="2:14" ht="12.75" customHeight="1">
      <c r="B315" s="1" t="e">
        <f>VLOOKUP(C315,#REF!,2,FALSE)</f>
        <v>#REF!</v>
      </c>
      <c r="C315" s="1" t="s">
        <v>308</v>
      </c>
      <c r="D315" s="15" t="s">
        <v>1596</v>
      </c>
      <c r="E315" s="7" t="s">
        <v>1097</v>
      </c>
      <c r="F315" s="8" t="s">
        <v>1097</v>
      </c>
      <c r="G315" s="7">
        <v>7</v>
      </c>
      <c r="H315" s="8">
        <v>1.5350877192982455E-2</v>
      </c>
      <c r="I315" s="21" t="s">
        <v>1097</v>
      </c>
      <c r="J315" s="8" t="s">
        <v>1097</v>
      </c>
      <c r="K315" s="21" t="s">
        <v>1097</v>
      </c>
      <c r="L315" s="8" t="s">
        <v>1097</v>
      </c>
      <c r="M315" s="21">
        <v>7</v>
      </c>
      <c r="N315" s="8">
        <v>3.7981551817688553E-3</v>
      </c>
    </row>
    <row r="316" spans="2:14" ht="12.75" customHeight="1">
      <c r="B316" s="1" t="e">
        <f>VLOOKUP(C316,#REF!,2,FALSE)</f>
        <v>#REF!</v>
      </c>
      <c r="C316" s="1" t="s">
        <v>309</v>
      </c>
      <c r="D316" s="15" t="s">
        <v>1741</v>
      </c>
      <c r="E316" s="7">
        <v>3</v>
      </c>
      <c r="F316" s="8">
        <v>3.3370411568409346E-3</v>
      </c>
      <c r="G316" s="7" t="s">
        <v>1097</v>
      </c>
      <c r="H316" s="8" t="s">
        <v>1097</v>
      </c>
      <c r="I316" s="21" t="s">
        <v>1097</v>
      </c>
      <c r="J316" s="8" t="s">
        <v>1097</v>
      </c>
      <c r="K316" s="21" t="s">
        <v>1097</v>
      </c>
      <c r="L316" s="8" t="s">
        <v>1097</v>
      </c>
      <c r="M316" s="21">
        <v>3</v>
      </c>
      <c r="N316" s="8">
        <v>1.6277807921866521E-3</v>
      </c>
    </row>
    <row r="317" spans="2:14" ht="12.75" customHeight="1">
      <c r="B317" s="1" t="e">
        <f>VLOOKUP(C317,#REF!,2,FALSE)</f>
        <v>#REF!</v>
      </c>
      <c r="C317" s="1" t="s">
        <v>310</v>
      </c>
      <c r="D317" s="15" t="s">
        <v>1190</v>
      </c>
      <c r="E317" s="7">
        <v>1</v>
      </c>
      <c r="F317" s="8">
        <v>1.1123470522803114E-3</v>
      </c>
      <c r="G317" s="7" t="s">
        <v>1097</v>
      </c>
      <c r="H317" s="8" t="s">
        <v>1097</v>
      </c>
      <c r="I317" s="21" t="s">
        <v>1097</v>
      </c>
      <c r="J317" s="8" t="s">
        <v>1097</v>
      </c>
      <c r="K317" s="21" t="s">
        <v>1097</v>
      </c>
      <c r="L317" s="8" t="s">
        <v>1097</v>
      </c>
      <c r="M317" s="21">
        <v>1</v>
      </c>
      <c r="N317" s="8">
        <v>5.4259359739555074E-4</v>
      </c>
    </row>
    <row r="318" spans="2:14" ht="12.75" customHeight="1">
      <c r="B318" s="1" t="e">
        <f>VLOOKUP(C318,#REF!,2,FALSE)</f>
        <v>#REF!</v>
      </c>
      <c r="C318" s="1" t="s">
        <v>311</v>
      </c>
      <c r="D318" s="15" t="s">
        <v>1850</v>
      </c>
      <c r="E318" s="7">
        <v>20</v>
      </c>
      <c r="F318" s="8">
        <v>2.224694104560623E-2</v>
      </c>
      <c r="G318" s="7" t="s">
        <v>1097</v>
      </c>
      <c r="H318" s="8" t="s">
        <v>1097</v>
      </c>
      <c r="I318" s="21">
        <v>24</v>
      </c>
      <c r="J318" s="8">
        <v>7.1005917159763315E-2</v>
      </c>
      <c r="K318" s="21">
        <v>5</v>
      </c>
      <c r="L318" s="8">
        <v>3.3333333333333333E-2</v>
      </c>
      <c r="M318" s="21">
        <v>49</v>
      </c>
      <c r="N318" s="8">
        <v>2.6587086272381984E-2</v>
      </c>
    </row>
    <row r="319" spans="2:14" ht="12.75" customHeight="1">
      <c r="B319" s="1" t="e">
        <f>VLOOKUP(C319,#REF!,2,FALSE)</f>
        <v>#REF!</v>
      </c>
      <c r="C319" s="1" t="s">
        <v>312</v>
      </c>
      <c r="D319" s="15" t="s">
        <v>2172</v>
      </c>
      <c r="E319" s="7">
        <v>5</v>
      </c>
      <c r="F319" s="8">
        <v>5.5617352614015575E-3</v>
      </c>
      <c r="G319" s="7" t="s">
        <v>1097</v>
      </c>
      <c r="H319" s="8" t="s">
        <v>1097</v>
      </c>
      <c r="I319" s="21" t="s">
        <v>1097</v>
      </c>
      <c r="J319" s="8" t="s">
        <v>1097</v>
      </c>
      <c r="K319" s="21" t="s">
        <v>1097</v>
      </c>
      <c r="L319" s="8" t="s">
        <v>1097</v>
      </c>
      <c r="M319" s="21">
        <v>5</v>
      </c>
      <c r="N319" s="8">
        <v>2.7129679869777536E-3</v>
      </c>
    </row>
    <row r="320" spans="2:14" ht="12.75" customHeight="1">
      <c r="B320" s="1" t="e">
        <f>VLOOKUP(C320,#REF!,2,FALSE)</f>
        <v>#REF!</v>
      </c>
      <c r="C320" s="1" t="s">
        <v>313</v>
      </c>
      <c r="D320" s="15" t="s">
        <v>1413</v>
      </c>
      <c r="E320" s="7">
        <v>2</v>
      </c>
      <c r="F320" s="8">
        <v>2.2246941045606229E-3</v>
      </c>
      <c r="G320" s="7" t="s">
        <v>1097</v>
      </c>
      <c r="H320" s="8" t="s">
        <v>1097</v>
      </c>
      <c r="I320" s="21" t="s">
        <v>1097</v>
      </c>
      <c r="J320" s="8" t="s">
        <v>1097</v>
      </c>
      <c r="K320" s="21" t="s">
        <v>1097</v>
      </c>
      <c r="L320" s="8" t="s">
        <v>1097</v>
      </c>
      <c r="M320" s="21">
        <v>2</v>
      </c>
      <c r="N320" s="8">
        <v>1.0851871947911015E-3</v>
      </c>
    </row>
    <row r="321" spans="2:14" ht="12.75" customHeight="1">
      <c r="B321" s="1" t="e">
        <f>VLOOKUP(C321,#REF!,2,FALSE)</f>
        <v>#REF!</v>
      </c>
      <c r="C321" s="1" t="s">
        <v>314</v>
      </c>
      <c r="D321" s="15" t="s">
        <v>1322</v>
      </c>
      <c r="E321" s="7" t="s">
        <v>1097</v>
      </c>
      <c r="F321" s="8" t="s">
        <v>1097</v>
      </c>
      <c r="G321" s="7">
        <v>8</v>
      </c>
      <c r="H321" s="8">
        <v>1.7543859649122806E-2</v>
      </c>
      <c r="I321" s="21">
        <v>15</v>
      </c>
      <c r="J321" s="8">
        <v>4.4378698224852069E-2</v>
      </c>
      <c r="K321" s="21" t="s">
        <v>1097</v>
      </c>
      <c r="L321" s="8" t="s">
        <v>1097</v>
      </c>
      <c r="M321" s="21">
        <v>23</v>
      </c>
      <c r="N321" s="8">
        <v>1.2479652740097666E-2</v>
      </c>
    </row>
    <row r="322" spans="2:14" ht="12.75" customHeight="1">
      <c r="B322" s="1" t="e">
        <f>VLOOKUP(C322,#REF!,2,FALSE)</f>
        <v>#REF!</v>
      </c>
      <c r="C322" s="1" t="s">
        <v>315</v>
      </c>
      <c r="D322" s="15" t="s">
        <v>1357</v>
      </c>
      <c r="E322" s="7">
        <v>13</v>
      </c>
      <c r="F322" s="8">
        <v>1.4460511679644048E-2</v>
      </c>
      <c r="G322" s="7">
        <v>1</v>
      </c>
      <c r="H322" s="8">
        <v>2.1929824561403508E-3</v>
      </c>
      <c r="I322" s="21" t="s">
        <v>1097</v>
      </c>
      <c r="J322" s="8" t="s">
        <v>1097</v>
      </c>
      <c r="K322" s="21" t="s">
        <v>1097</v>
      </c>
      <c r="L322" s="8" t="s">
        <v>1097</v>
      </c>
      <c r="M322" s="21">
        <v>14</v>
      </c>
      <c r="N322" s="8">
        <v>7.5963103635377106E-3</v>
      </c>
    </row>
    <row r="323" spans="2:14" ht="12.75" customHeight="1">
      <c r="B323" s="1" t="e">
        <f>VLOOKUP(C323,#REF!,2,FALSE)</f>
        <v>#REF!</v>
      </c>
      <c r="C323" s="1" t="s">
        <v>316</v>
      </c>
      <c r="D323" s="15" t="s">
        <v>1930</v>
      </c>
      <c r="E323" s="7">
        <v>11</v>
      </c>
      <c r="F323" s="8">
        <v>1.2235817575083427E-2</v>
      </c>
      <c r="G323" s="7" t="s">
        <v>1097</v>
      </c>
      <c r="H323" s="8" t="s">
        <v>1097</v>
      </c>
      <c r="I323" s="21" t="s">
        <v>1097</v>
      </c>
      <c r="J323" s="8" t="s">
        <v>1097</v>
      </c>
      <c r="K323" s="21" t="s">
        <v>1097</v>
      </c>
      <c r="L323" s="8" t="s">
        <v>1097</v>
      </c>
      <c r="M323" s="21">
        <v>11</v>
      </c>
      <c r="N323" s="8">
        <v>5.9685295713510578E-3</v>
      </c>
    </row>
    <row r="324" spans="2:14" ht="12.75" customHeight="1">
      <c r="B324" s="1" t="e">
        <f>VLOOKUP(C324,#REF!,2,FALSE)</f>
        <v>#REF!</v>
      </c>
      <c r="C324" s="1" t="s">
        <v>317</v>
      </c>
      <c r="D324" s="15" t="s">
        <v>2108</v>
      </c>
      <c r="E324" s="7">
        <v>1</v>
      </c>
      <c r="F324" s="8">
        <v>1.1123470522803114E-3</v>
      </c>
      <c r="G324" s="7" t="s">
        <v>1097</v>
      </c>
      <c r="H324" s="8" t="s">
        <v>1097</v>
      </c>
      <c r="I324" s="21" t="s">
        <v>1097</v>
      </c>
      <c r="J324" s="8" t="s">
        <v>1097</v>
      </c>
      <c r="K324" s="21" t="s">
        <v>1097</v>
      </c>
      <c r="L324" s="8" t="s">
        <v>1097</v>
      </c>
      <c r="M324" s="21">
        <v>1</v>
      </c>
      <c r="N324" s="8">
        <v>5.4259359739555074E-4</v>
      </c>
    </row>
    <row r="325" spans="2:14" ht="12.75" customHeight="1">
      <c r="B325" s="1" t="e">
        <f>VLOOKUP(C325,#REF!,2,FALSE)</f>
        <v>#REF!</v>
      </c>
      <c r="C325" s="1" t="s">
        <v>318</v>
      </c>
      <c r="D325" s="15" t="s">
        <v>1266</v>
      </c>
      <c r="E325" s="7" t="s">
        <v>1097</v>
      </c>
      <c r="F325" s="8" t="s">
        <v>1097</v>
      </c>
      <c r="G325" s="7">
        <v>6</v>
      </c>
      <c r="H325" s="8">
        <v>1.3157894736842105E-2</v>
      </c>
      <c r="I325" s="21">
        <v>1</v>
      </c>
      <c r="J325" s="8">
        <v>2.9585798816568047E-3</v>
      </c>
      <c r="K325" s="21" t="s">
        <v>1097</v>
      </c>
      <c r="L325" s="8" t="s">
        <v>1097</v>
      </c>
      <c r="M325" s="21">
        <v>7</v>
      </c>
      <c r="N325" s="8">
        <v>3.7981551817688553E-3</v>
      </c>
    </row>
    <row r="326" spans="2:14" ht="12.75" customHeight="1">
      <c r="B326" s="1" t="e">
        <f>VLOOKUP(C326,#REF!,2,FALSE)</f>
        <v>#REF!</v>
      </c>
      <c r="C326" s="1" t="s">
        <v>319</v>
      </c>
      <c r="D326" s="15" t="s">
        <v>1254</v>
      </c>
      <c r="E326" s="7">
        <v>3</v>
      </c>
      <c r="F326" s="8">
        <v>3.3370411568409346E-3</v>
      </c>
      <c r="G326" s="7">
        <v>2</v>
      </c>
      <c r="H326" s="8">
        <v>4.3859649122807015E-3</v>
      </c>
      <c r="I326" s="21">
        <v>1</v>
      </c>
      <c r="J326" s="8">
        <v>2.9585798816568047E-3</v>
      </c>
      <c r="K326" s="21" t="s">
        <v>1097</v>
      </c>
      <c r="L326" s="8" t="s">
        <v>1097</v>
      </c>
      <c r="M326" s="21">
        <v>6</v>
      </c>
      <c r="N326" s="8">
        <v>3.2555615843733042E-3</v>
      </c>
    </row>
    <row r="327" spans="2:14" ht="12.75" customHeight="1">
      <c r="B327" s="1" t="e">
        <f>VLOOKUP(C327,#REF!,2,FALSE)</f>
        <v>#REF!</v>
      </c>
      <c r="C327" s="1" t="s">
        <v>320</v>
      </c>
      <c r="D327" s="15" t="s">
        <v>1725</v>
      </c>
      <c r="E327" s="7">
        <v>39</v>
      </c>
      <c r="F327" s="8">
        <v>4.3381535038932148E-2</v>
      </c>
      <c r="G327" s="7">
        <v>4</v>
      </c>
      <c r="H327" s="8">
        <v>8.771929824561403E-3</v>
      </c>
      <c r="I327" s="21">
        <v>2</v>
      </c>
      <c r="J327" s="8">
        <v>5.9171597633136093E-3</v>
      </c>
      <c r="K327" s="21" t="s">
        <v>1097</v>
      </c>
      <c r="L327" s="8" t="s">
        <v>1097</v>
      </c>
      <c r="M327" s="21">
        <v>45</v>
      </c>
      <c r="N327" s="8">
        <v>2.4416711882799782E-2</v>
      </c>
    </row>
    <row r="328" spans="2:14" ht="12.75" customHeight="1">
      <c r="B328" s="1" t="e">
        <f>VLOOKUP(C328,#REF!,2,FALSE)</f>
        <v>#REF!</v>
      </c>
      <c r="C328" s="1" t="s">
        <v>321</v>
      </c>
      <c r="D328" s="15" t="s">
        <v>2005</v>
      </c>
      <c r="E328" s="7">
        <v>5</v>
      </c>
      <c r="F328" s="8">
        <v>5.5617352614015575E-3</v>
      </c>
      <c r="G328" s="7" t="s">
        <v>1097</v>
      </c>
      <c r="H328" s="8" t="s">
        <v>1097</v>
      </c>
      <c r="I328" s="21" t="s">
        <v>1097</v>
      </c>
      <c r="J328" s="8" t="s">
        <v>1097</v>
      </c>
      <c r="K328" s="21">
        <v>1</v>
      </c>
      <c r="L328" s="8">
        <v>6.6666666666666671E-3</v>
      </c>
      <c r="M328" s="21">
        <v>6</v>
      </c>
      <c r="N328" s="8">
        <v>3.2555615843733042E-3</v>
      </c>
    </row>
    <row r="329" spans="2:14" ht="12.75" customHeight="1">
      <c r="B329" s="1" t="e">
        <f>VLOOKUP(C329,#REF!,2,FALSE)</f>
        <v>#REF!</v>
      </c>
      <c r="C329" s="1" t="s">
        <v>322</v>
      </c>
      <c r="D329" s="15" t="s">
        <v>1275</v>
      </c>
      <c r="E329" s="7" t="s">
        <v>1097</v>
      </c>
      <c r="F329" s="8" t="s">
        <v>1097</v>
      </c>
      <c r="G329" s="7">
        <v>1</v>
      </c>
      <c r="H329" s="8">
        <v>2.1929824561403508E-3</v>
      </c>
      <c r="I329" s="21" t="s">
        <v>1097</v>
      </c>
      <c r="J329" s="8" t="s">
        <v>1097</v>
      </c>
      <c r="K329" s="21" t="s">
        <v>1097</v>
      </c>
      <c r="L329" s="8" t="s">
        <v>1097</v>
      </c>
      <c r="M329" s="21">
        <v>1</v>
      </c>
      <c r="N329" s="8">
        <v>5.4259359739555074E-4</v>
      </c>
    </row>
    <row r="330" spans="2:14" ht="12.75" customHeight="1">
      <c r="B330" s="1" t="e">
        <f>VLOOKUP(C330,#REF!,2,FALSE)</f>
        <v>#REF!</v>
      </c>
      <c r="C330" s="1" t="s">
        <v>323</v>
      </c>
      <c r="D330" s="15" t="s">
        <v>1985</v>
      </c>
      <c r="E330" s="7">
        <v>7</v>
      </c>
      <c r="F330" s="8">
        <v>7.7864293659621799E-3</v>
      </c>
      <c r="G330" s="7" t="s">
        <v>1097</v>
      </c>
      <c r="H330" s="8" t="s">
        <v>1097</v>
      </c>
      <c r="I330" s="21" t="s">
        <v>1097</v>
      </c>
      <c r="J330" s="8" t="s">
        <v>1097</v>
      </c>
      <c r="K330" s="21">
        <v>2</v>
      </c>
      <c r="L330" s="8">
        <v>1.3333333333333334E-2</v>
      </c>
      <c r="M330" s="21">
        <v>9</v>
      </c>
      <c r="N330" s="8">
        <v>4.8833423765599565E-3</v>
      </c>
    </row>
    <row r="331" spans="2:14" ht="12.75" customHeight="1">
      <c r="B331" s="1" t="e">
        <f>VLOOKUP(C331,#REF!,2,FALSE)</f>
        <v>#REF!</v>
      </c>
      <c r="C331" s="1" t="s">
        <v>324</v>
      </c>
      <c r="D331" s="15" t="s">
        <v>1262</v>
      </c>
      <c r="E331" s="7">
        <v>1</v>
      </c>
      <c r="F331" s="8">
        <v>1.1123470522803114E-3</v>
      </c>
      <c r="G331" s="7" t="s">
        <v>1097</v>
      </c>
      <c r="H331" s="8" t="s">
        <v>1097</v>
      </c>
      <c r="I331" s="21" t="s">
        <v>1097</v>
      </c>
      <c r="J331" s="8" t="s">
        <v>1097</v>
      </c>
      <c r="K331" s="21" t="s">
        <v>1097</v>
      </c>
      <c r="L331" s="8" t="s">
        <v>1097</v>
      </c>
      <c r="M331" s="21">
        <v>1</v>
      </c>
      <c r="N331" s="8">
        <v>5.4259359739555074E-4</v>
      </c>
    </row>
    <row r="332" spans="2:14" ht="12.75" customHeight="1">
      <c r="B332" s="1" t="e">
        <f>VLOOKUP(C332,#REF!,2,FALSE)</f>
        <v>#REF!</v>
      </c>
      <c r="C332" s="1" t="s">
        <v>325</v>
      </c>
      <c r="D332" s="15" t="s">
        <v>1820</v>
      </c>
      <c r="E332" s="7">
        <v>83</v>
      </c>
      <c r="F332" s="8">
        <v>9.2324805339265847E-2</v>
      </c>
      <c r="G332" s="7">
        <v>36</v>
      </c>
      <c r="H332" s="8">
        <v>7.8947368421052627E-2</v>
      </c>
      <c r="I332" s="21">
        <v>1</v>
      </c>
      <c r="J332" s="8">
        <v>2.9585798816568047E-3</v>
      </c>
      <c r="K332" s="21">
        <v>15</v>
      </c>
      <c r="L332" s="8">
        <v>0.1</v>
      </c>
      <c r="M332" s="21">
        <v>135</v>
      </c>
      <c r="N332" s="8">
        <v>7.3250135648399342E-2</v>
      </c>
    </row>
    <row r="333" spans="2:14" ht="12.75" customHeight="1">
      <c r="B333" s="1" t="e">
        <f>VLOOKUP(C333,#REF!,2,FALSE)</f>
        <v>#REF!</v>
      </c>
      <c r="C333" s="1" t="s">
        <v>326</v>
      </c>
      <c r="D333" s="15" t="s">
        <v>2025</v>
      </c>
      <c r="E333" s="7">
        <v>8</v>
      </c>
      <c r="F333" s="8">
        <v>8.8987764182424916E-3</v>
      </c>
      <c r="G333" s="7" t="s">
        <v>1097</v>
      </c>
      <c r="H333" s="8" t="s">
        <v>1097</v>
      </c>
      <c r="I333" s="21" t="s">
        <v>1097</v>
      </c>
      <c r="J333" s="8" t="s">
        <v>1097</v>
      </c>
      <c r="K333" s="21" t="s">
        <v>1097</v>
      </c>
      <c r="L333" s="8" t="s">
        <v>1097</v>
      </c>
      <c r="M333" s="21">
        <v>8</v>
      </c>
      <c r="N333" s="8">
        <v>4.3407487791644059E-3</v>
      </c>
    </row>
    <row r="334" spans="2:14" ht="12.75" customHeight="1">
      <c r="B334" s="1" t="e">
        <f>VLOOKUP(C334,#REF!,2,FALSE)</f>
        <v>#REF!</v>
      </c>
      <c r="C334" s="1" t="s">
        <v>327</v>
      </c>
      <c r="D334" s="15" t="s">
        <v>1587</v>
      </c>
      <c r="E334" s="7">
        <v>1</v>
      </c>
      <c r="F334" s="8">
        <v>1.1123470522803114E-3</v>
      </c>
      <c r="G334" s="7" t="s">
        <v>1097</v>
      </c>
      <c r="H334" s="8" t="s">
        <v>1097</v>
      </c>
      <c r="I334" s="21" t="s">
        <v>1097</v>
      </c>
      <c r="J334" s="8" t="s">
        <v>1097</v>
      </c>
      <c r="K334" s="21" t="s">
        <v>1097</v>
      </c>
      <c r="L334" s="8" t="s">
        <v>1097</v>
      </c>
      <c r="M334" s="21">
        <v>1</v>
      </c>
      <c r="N334" s="8">
        <v>5.4259359739555074E-4</v>
      </c>
    </row>
    <row r="335" spans="2:14" ht="12.75" customHeight="1">
      <c r="B335" s="1" t="e">
        <f>VLOOKUP(C335,#REF!,2,FALSE)</f>
        <v>#REF!</v>
      </c>
      <c r="C335" s="1" t="s">
        <v>328</v>
      </c>
      <c r="D335" s="15" t="s">
        <v>1650</v>
      </c>
      <c r="E335" s="7">
        <v>25</v>
      </c>
      <c r="F335" s="8">
        <v>2.7808676307007785E-2</v>
      </c>
      <c r="G335" s="7" t="s">
        <v>1097</v>
      </c>
      <c r="H335" s="8" t="s">
        <v>1097</v>
      </c>
      <c r="I335" s="21" t="s">
        <v>1097</v>
      </c>
      <c r="J335" s="8" t="s">
        <v>1097</v>
      </c>
      <c r="K335" s="21">
        <v>1</v>
      </c>
      <c r="L335" s="8">
        <v>6.6666666666666671E-3</v>
      </c>
      <c r="M335" s="21">
        <v>26</v>
      </c>
      <c r="N335" s="8">
        <v>1.410743353228432E-2</v>
      </c>
    </row>
    <row r="336" spans="2:14" ht="12.75" customHeight="1">
      <c r="B336" s="1" t="e">
        <f>VLOOKUP(C336,#REF!,2,FALSE)</f>
        <v>#REF!</v>
      </c>
      <c r="C336" s="1" t="s">
        <v>329</v>
      </c>
      <c r="D336" s="15" t="s">
        <v>1468</v>
      </c>
      <c r="E336" s="7">
        <v>15</v>
      </c>
      <c r="F336" s="8">
        <v>1.6685205784204672E-2</v>
      </c>
      <c r="G336" s="7" t="s">
        <v>1097</v>
      </c>
      <c r="H336" s="8" t="s">
        <v>1097</v>
      </c>
      <c r="I336" s="21">
        <v>2</v>
      </c>
      <c r="J336" s="8">
        <v>5.9171597633136093E-3</v>
      </c>
      <c r="K336" s="21" t="s">
        <v>1097</v>
      </c>
      <c r="L336" s="8" t="s">
        <v>1097</v>
      </c>
      <c r="M336" s="21">
        <v>17</v>
      </c>
      <c r="N336" s="8">
        <v>9.2240911557243625E-3</v>
      </c>
    </row>
    <row r="337" spans="2:14" ht="12.75" customHeight="1">
      <c r="B337" s="1" t="e">
        <f>VLOOKUP(C337,#REF!,2,FALSE)</f>
        <v>#REF!</v>
      </c>
      <c r="C337" s="1" t="s">
        <v>330</v>
      </c>
      <c r="D337" s="15" t="s">
        <v>1271</v>
      </c>
      <c r="E337" s="7" t="s">
        <v>1097</v>
      </c>
      <c r="F337" s="8" t="s">
        <v>1097</v>
      </c>
      <c r="G337" s="7" t="s">
        <v>1097</v>
      </c>
      <c r="H337" s="8" t="s">
        <v>1097</v>
      </c>
      <c r="I337" s="21" t="s">
        <v>1097</v>
      </c>
      <c r="J337" s="8" t="s">
        <v>1097</v>
      </c>
      <c r="K337" s="21">
        <v>1</v>
      </c>
      <c r="L337" s="8">
        <v>6.6666666666666671E-3</v>
      </c>
      <c r="M337" s="21">
        <v>1</v>
      </c>
      <c r="N337" s="8">
        <v>5.4259359739555074E-4</v>
      </c>
    </row>
    <row r="338" spans="2:14" ht="12.75" customHeight="1">
      <c r="B338" s="1" t="e">
        <f>VLOOKUP(C338,#REF!,2,FALSE)</f>
        <v>#REF!</v>
      </c>
      <c r="C338" s="1" t="s">
        <v>331</v>
      </c>
      <c r="D338" s="15" t="s">
        <v>1677</v>
      </c>
      <c r="E338" s="7" t="s">
        <v>1097</v>
      </c>
      <c r="F338" s="8" t="s">
        <v>1097</v>
      </c>
      <c r="G338" s="7">
        <v>1</v>
      </c>
      <c r="H338" s="8">
        <v>2.1929824561403508E-3</v>
      </c>
      <c r="I338" s="21" t="s">
        <v>1097</v>
      </c>
      <c r="J338" s="8" t="s">
        <v>1097</v>
      </c>
      <c r="K338" s="21" t="s">
        <v>1097</v>
      </c>
      <c r="L338" s="8" t="s">
        <v>1097</v>
      </c>
      <c r="M338" s="21">
        <v>1</v>
      </c>
      <c r="N338" s="8">
        <v>5.4259359739555074E-4</v>
      </c>
    </row>
    <row r="339" spans="2:14" ht="12.75" customHeight="1">
      <c r="B339" s="1" t="e">
        <f>VLOOKUP(C339,#REF!,2,FALSE)</f>
        <v>#REF!</v>
      </c>
      <c r="C339" s="1" t="s">
        <v>332</v>
      </c>
      <c r="D339" s="15" t="s">
        <v>2048</v>
      </c>
      <c r="E339" s="7">
        <v>4</v>
      </c>
      <c r="F339" s="8">
        <v>4.4493882091212458E-3</v>
      </c>
      <c r="G339" s="7" t="s">
        <v>1097</v>
      </c>
      <c r="H339" s="8" t="s">
        <v>1097</v>
      </c>
      <c r="I339" s="21" t="s">
        <v>1097</v>
      </c>
      <c r="J339" s="8" t="s">
        <v>1097</v>
      </c>
      <c r="K339" s="21" t="s">
        <v>1097</v>
      </c>
      <c r="L339" s="8" t="s">
        <v>1097</v>
      </c>
      <c r="M339" s="21">
        <v>4</v>
      </c>
      <c r="N339" s="8">
        <v>2.170374389582203E-3</v>
      </c>
    </row>
    <row r="340" spans="2:14" ht="12.75" customHeight="1">
      <c r="B340" s="1" t="e">
        <f>VLOOKUP(C340,#REF!,2,FALSE)</f>
        <v>#REF!</v>
      </c>
      <c r="C340" s="1" t="s">
        <v>333</v>
      </c>
      <c r="D340" s="15" t="s">
        <v>1121</v>
      </c>
      <c r="E340" s="7">
        <v>6</v>
      </c>
      <c r="F340" s="8">
        <v>6.6740823136818691E-3</v>
      </c>
      <c r="G340" s="7">
        <v>3</v>
      </c>
      <c r="H340" s="8">
        <v>6.5789473684210523E-3</v>
      </c>
      <c r="I340" s="21">
        <v>5</v>
      </c>
      <c r="J340" s="8">
        <v>1.4792899408284023E-2</v>
      </c>
      <c r="K340" s="21">
        <v>1</v>
      </c>
      <c r="L340" s="8">
        <v>6.6666666666666671E-3</v>
      </c>
      <c r="M340" s="21">
        <v>15</v>
      </c>
      <c r="N340" s="8">
        <v>8.1389039609332612E-3</v>
      </c>
    </row>
    <row r="341" spans="2:14" ht="12.75" customHeight="1">
      <c r="B341" s="1" t="e">
        <f>VLOOKUP(C341,#REF!,2,FALSE)</f>
        <v>#REF!</v>
      </c>
      <c r="C341" s="1" t="s">
        <v>334</v>
      </c>
      <c r="D341" s="15" t="s">
        <v>1347</v>
      </c>
      <c r="E341" s="7">
        <v>26</v>
      </c>
      <c r="F341" s="8">
        <v>2.8921023359288096E-2</v>
      </c>
      <c r="G341" s="7" t="s">
        <v>1097</v>
      </c>
      <c r="H341" s="8" t="s">
        <v>1097</v>
      </c>
      <c r="I341" s="21" t="s">
        <v>1097</v>
      </c>
      <c r="J341" s="8" t="s">
        <v>1097</v>
      </c>
      <c r="K341" s="21" t="s">
        <v>1097</v>
      </c>
      <c r="L341" s="8" t="s">
        <v>1097</v>
      </c>
      <c r="M341" s="21">
        <v>26</v>
      </c>
      <c r="N341" s="8">
        <v>1.410743353228432E-2</v>
      </c>
    </row>
    <row r="342" spans="2:14" ht="12.75" customHeight="1">
      <c r="B342" s="1" t="e">
        <f>VLOOKUP(C342,#REF!,2,FALSE)</f>
        <v>#REF!</v>
      </c>
      <c r="C342" s="1" t="s">
        <v>335</v>
      </c>
      <c r="D342" s="15" t="s">
        <v>1916</v>
      </c>
      <c r="E342" s="7">
        <v>13</v>
      </c>
      <c r="F342" s="8">
        <v>1.4460511679644048E-2</v>
      </c>
      <c r="G342" s="7">
        <v>16</v>
      </c>
      <c r="H342" s="8">
        <v>3.5087719298245612E-2</v>
      </c>
      <c r="I342" s="21">
        <v>7</v>
      </c>
      <c r="J342" s="8">
        <v>2.0710059171597635E-2</v>
      </c>
      <c r="K342" s="21" t="s">
        <v>1097</v>
      </c>
      <c r="L342" s="8" t="s">
        <v>1097</v>
      </c>
      <c r="M342" s="21">
        <v>36</v>
      </c>
      <c r="N342" s="8">
        <v>1.9533369506239826E-2</v>
      </c>
    </row>
    <row r="343" spans="2:14" ht="12.75" customHeight="1">
      <c r="B343" s="1" t="e">
        <f>VLOOKUP(C343,#REF!,2,FALSE)</f>
        <v>#REF!</v>
      </c>
      <c r="C343" s="1" t="s">
        <v>336</v>
      </c>
      <c r="D343" s="15" t="s">
        <v>1131</v>
      </c>
      <c r="E343" s="7">
        <v>2</v>
      </c>
      <c r="F343" s="8">
        <v>2.2246941045606229E-3</v>
      </c>
      <c r="G343" s="7" t="s">
        <v>1097</v>
      </c>
      <c r="H343" s="8" t="s">
        <v>1097</v>
      </c>
      <c r="I343" s="21" t="s">
        <v>1097</v>
      </c>
      <c r="J343" s="8" t="s">
        <v>1097</v>
      </c>
      <c r="K343" s="21" t="s">
        <v>1097</v>
      </c>
      <c r="L343" s="8" t="s">
        <v>1097</v>
      </c>
      <c r="M343" s="21">
        <v>2</v>
      </c>
      <c r="N343" s="8">
        <v>1.0851871947911015E-3</v>
      </c>
    </row>
    <row r="344" spans="2:14" ht="12.75" customHeight="1">
      <c r="B344" s="1" t="e">
        <f>VLOOKUP(C344,#REF!,2,FALSE)</f>
        <v>#REF!</v>
      </c>
      <c r="C344" s="1" t="s">
        <v>337</v>
      </c>
      <c r="D344" s="15" t="s">
        <v>1411</v>
      </c>
      <c r="E344" s="7">
        <v>3</v>
      </c>
      <c r="F344" s="8">
        <v>3.3370411568409346E-3</v>
      </c>
      <c r="G344" s="7" t="s">
        <v>1097</v>
      </c>
      <c r="H344" s="8" t="s">
        <v>1097</v>
      </c>
      <c r="I344" s="21" t="s">
        <v>1097</v>
      </c>
      <c r="J344" s="8" t="s">
        <v>1097</v>
      </c>
      <c r="K344" s="21" t="s">
        <v>1097</v>
      </c>
      <c r="L344" s="8" t="s">
        <v>1097</v>
      </c>
      <c r="M344" s="21">
        <v>3</v>
      </c>
      <c r="N344" s="8">
        <v>1.6277807921866521E-3</v>
      </c>
    </row>
    <row r="345" spans="2:14" ht="12.75" customHeight="1">
      <c r="B345" s="1" t="e">
        <f>VLOOKUP(C345,#REF!,2,FALSE)</f>
        <v>#REF!</v>
      </c>
      <c r="C345" s="1" t="s">
        <v>338</v>
      </c>
      <c r="D345" s="15" t="s">
        <v>1786</v>
      </c>
      <c r="E345" s="7">
        <v>5</v>
      </c>
      <c r="F345" s="8">
        <v>5.5617352614015575E-3</v>
      </c>
      <c r="G345" s="7" t="s">
        <v>1097</v>
      </c>
      <c r="H345" s="8" t="s">
        <v>1097</v>
      </c>
      <c r="I345" s="21" t="s">
        <v>1097</v>
      </c>
      <c r="J345" s="8" t="s">
        <v>1097</v>
      </c>
      <c r="K345" s="21" t="s">
        <v>1097</v>
      </c>
      <c r="L345" s="8" t="s">
        <v>1097</v>
      </c>
      <c r="M345" s="21">
        <v>5</v>
      </c>
      <c r="N345" s="8">
        <v>2.7129679869777536E-3</v>
      </c>
    </row>
    <row r="346" spans="2:14" ht="12.75" customHeight="1">
      <c r="B346" s="1" t="e">
        <f>VLOOKUP(C346,#REF!,2,FALSE)</f>
        <v>#REF!</v>
      </c>
      <c r="C346" s="1" t="s">
        <v>339</v>
      </c>
      <c r="D346" s="15" t="s">
        <v>1549</v>
      </c>
      <c r="E346" s="7">
        <v>4</v>
      </c>
      <c r="F346" s="8">
        <v>4.4493882091212458E-3</v>
      </c>
      <c r="G346" s="7">
        <v>2</v>
      </c>
      <c r="H346" s="8">
        <v>4.3859649122807015E-3</v>
      </c>
      <c r="I346" s="21">
        <v>7</v>
      </c>
      <c r="J346" s="8">
        <v>2.0710059171597635E-2</v>
      </c>
      <c r="K346" s="21" t="s">
        <v>1097</v>
      </c>
      <c r="L346" s="8" t="s">
        <v>1097</v>
      </c>
      <c r="M346" s="21">
        <v>13</v>
      </c>
      <c r="N346" s="8">
        <v>7.0537167661421599E-3</v>
      </c>
    </row>
    <row r="347" spans="2:14" ht="12.75" customHeight="1">
      <c r="B347" s="1" t="e">
        <f>VLOOKUP(C347,#REF!,2,FALSE)</f>
        <v>#REF!</v>
      </c>
      <c r="C347" s="1" t="s">
        <v>340</v>
      </c>
      <c r="D347" s="15" t="s">
        <v>1791</v>
      </c>
      <c r="E347" s="7">
        <v>3</v>
      </c>
      <c r="F347" s="8">
        <v>3.3370411568409346E-3</v>
      </c>
      <c r="G347" s="7" t="s">
        <v>1097</v>
      </c>
      <c r="H347" s="8" t="s">
        <v>1097</v>
      </c>
      <c r="I347" s="21" t="s">
        <v>1097</v>
      </c>
      <c r="J347" s="8" t="s">
        <v>1097</v>
      </c>
      <c r="K347" s="21" t="s">
        <v>1097</v>
      </c>
      <c r="L347" s="8" t="s">
        <v>1097</v>
      </c>
      <c r="M347" s="21">
        <v>3</v>
      </c>
      <c r="N347" s="8">
        <v>1.6277807921866521E-3</v>
      </c>
    </row>
    <row r="348" spans="2:14" ht="12.75" customHeight="1">
      <c r="B348" s="1" t="e">
        <f>VLOOKUP(C348,#REF!,2,FALSE)</f>
        <v>#REF!</v>
      </c>
      <c r="C348" s="1" t="s">
        <v>341</v>
      </c>
      <c r="D348" s="15" t="s">
        <v>1383</v>
      </c>
      <c r="E348" s="7">
        <v>2</v>
      </c>
      <c r="F348" s="8">
        <v>2.2246941045606229E-3</v>
      </c>
      <c r="G348" s="7" t="s">
        <v>1097</v>
      </c>
      <c r="H348" s="8" t="s">
        <v>1097</v>
      </c>
      <c r="I348" s="21" t="s">
        <v>1097</v>
      </c>
      <c r="J348" s="8" t="s">
        <v>1097</v>
      </c>
      <c r="K348" s="21">
        <v>1</v>
      </c>
      <c r="L348" s="8">
        <v>6.6666666666666671E-3</v>
      </c>
      <c r="M348" s="21">
        <v>3</v>
      </c>
      <c r="N348" s="8">
        <v>1.6277807921866521E-3</v>
      </c>
    </row>
    <row r="349" spans="2:14" ht="12.75" customHeight="1">
      <c r="B349" s="1" t="e">
        <f>VLOOKUP(C349,#REF!,2,FALSE)</f>
        <v>#REF!</v>
      </c>
      <c r="C349" s="1" t="s">
        <v>342</v>
      </c>
      <c r="D349" s="15" t="s">
        <v>1602</v>
      </c>
      <c r="E349" s="7">
        <v>22</v>
      </c>
      <c r="F349" s="8">
        <v>2.4471635150166853E-2</v>
      </c>
      <c r="G349" s="7">
        <v>21</v>
      </c>
      <c r="H349" s="8">
        <v>4.6052631578947366E-2</v>
      </c>
      <c r="I349" s="21">
        <v>3</v>
      </c>
      <c r="J349" s="8">
        <v>8.8757396449704144E-3</v>
      </c>
      <c r="K349" s="21" t="s">
        <v>1097</v>
      </c>
      <c r="L349" s="8" t="s">
        <v>1097</v>
      </c>
      <c r="M349" s="21">
        <v>46</v>
      </c>
      <c r="N349" s="8">
        <v>2.4959305480195332E-2</v>
      </c>
    </row>
    <row r="350" spans="2:14" ht="12.75" customHeight="1">
      <c r="B350" s="1" t="e">
        <f>VLOOKUP(C350,#REF!,2,FALSE)</f>
        <v>#REF!</v>
      </c>
      <c r="C350" s="1" t="s">
        <v>343</v>
      </c>
      <c r="D350" s="15" t="s">
        <v>1918</v>
      </c>
      <c r="E350" s="7">
        <v>13</v>
      </c>
      <c r="F350" s="8">
        <v>1.4460511679644048E-2</v>
      </c>
      <c r="G350" s="7" t="s">
        <v>1097</v>
      </c>
      <c r="H350" s="8" t="s">
        <v>1097</v>
      </c>
      <c r="I350" s="21" t="s">
        <v>1097</v>
      </c>
      <c r="J350" s="8" t="s">
        <v>1097</v>
      </c>
      <c r="K350" s="21" t="s">
        <v>1097</v>
      </c>
      <c r="L350" s="8" t="s">
        <v>1097</v>
      </c>
      <c r="M350" s="21">
        <v>13</v>
      </c>
      <c r="N350" s="8">
        <v>7.0537167661421599E-3</v>
      </c>
    </row>
    <row r="351" spans="2:14" ht="12.75" customHeight="1">
      <c r="B351" s="1" t="e">
        <f>VLOOKUP(C351,#REF!,2,FALSE)</f>
        <v>#REF!</v>
      </c>
      <c r="C351" s="1" t="s">
        <v>344</v>
      </c>
      <c r="D351" s="15" t="s">
        <v>1372</v>
      </c>
      <c r="E351" s="7">
        <v>2</v>
      </c>
      <c r="F351" s="8">
        <v>2.2246941045606229E-3</v>
      </c>
      <c r="G351" s="7">
        <v>5</v>
      </c>
      <c r="H351" s="8">
        <v>1.0964912280701754E-2</v>
      </c>
      <c r="I351" s="21" t="s">
        <v>1097</v>
      </c>
      <c r="J351" s="8" t="s">
        <v>1097</v>
      </c>
      <c r="K351" s="21">
        <v>2</v>
      </c>
      <c r="L351" s="8">
        <v>1.3333333333333334E-2</v>
      </c>
      <c r="M351" s="21">
        <v>9</v>
      </c>
      <c r="N351" s="8">
        <v>4.8833423765599565E-3</v>
      </c>
    </row>
    <row r="352" spans="2:14" ht="12.75" customHeight="1">
      <c r="B352" s="1" t="e">
        <f>VLOOKUP(C352,#REF!,2,FALSE)</f>
        <v>#REF!</v>
      </c>
      <c r="C352" s="1" t="s">
        <v>345</v>
      </c>
      <c r="D352" s="15" t="s">
        <v>1937</v>
      </c>
      <c r="E352" s="7">
        <v>10</v>
      </c>
      <c r="F352" s="8">
        <v>1.1123470522803115E-2</v>
      </c>
      <c r="G352" s="7" t="s">
        <v>1097</v>
      </c>
      <c r="H352" s="8" t="s">
        <v>1097</v>
      </c>
      <c r="I352" s="21" t="s">
        <v>1097</v>
      </c>
      <c r="J352" s="8" t="s">
        <v>1097</v>
      </c>
      <c r="K352" s="21">
        <v>1</v>
      </c>
      <c r="L352" s="8">
        <v>6.6666666666666671E-3</v>
      </c>
      <c r="M352" s="21">
        <v>11</v>
      </c>
      <c r="N352" s="8">
        <v>5.9685295713510578E-3</v>
      </c>
    </row>
    <row r="353" spans="2:14" ht="12.75" customHeight="1">
      <c r="B353" s="1" t="e">
        <f>VLOOKUP(C353,#REF!,2,FALSE)</f>
        <v>#REF!</v>
      </c>
      <c r="C353" s="1" t="s">
        <v>346</v>
      </c>
      <c r="D353" s="15" t="s">
        <v>1641</v>
      </c>
      <c r="E353" s="7">
        <v>1</v>
      </c>
      <c r="F353" s="8">
        <v>1.1123470522803114E-3</v>
      </c>
      <c r="G353" s="7" t="s">
        <v>1097</v>
      </c>
      <c r="H353" s="8" t="s">
        <v>1097</v>
      </c>
      <c r="I353" s="21">
        <v>6</v>
      </c>
      <c r="J353" s="8">
        <v>1.7751479289940829E-2</v>
      </c>
      <c r="K353" s="21">
        <v>4</v>
      </c>
      <c r="L353" s="8">
        <v>2.6666666666666668E-2</v>
      </c>
      <c r="M353" s="21">
        <v>11</v>
      </c>
      <c r="N353" s="8">
        <v>5.9685295713510578E-3</v>
      </c>
    </row>
    <row r="354" spans="2:14" ht="12.75" customHeight="1">
      <c r="B354" s="1" t="e">
        <f>VLOOKUP(C354,#REF!,2,FALSE)</f>
        <v>#REF!</v>
      </c>
      <c r="C354" s="1" t="s">
        <v>347</v>
      </c>
      <c r="D354" s="15" t="s">
        <v>1680</v>
      </c>
      <c r="E354" s="7" t="s">
        <v>1097</v>
      </c>
      <c r="F354" s="8" t="s">
        <v>1097</v>
      </c>
      <c r="G354" s="7">
        <v>1</v>
      </c>
      <c r="H354" s="8">
        <v>2.1929824561403508E-3</v>
      </c>
      <c r="I354" s="21" t="s">
        <v>1097</v>
      </c>
      <c r="J354" s="8" t="s">
        <v>1097</v>
      </c>
      <c r="K354" s="21" t="s">
        <v>1097</v>
      </c>
      <c r="L354" s="8" t="s">
        <v>1097</v>
      </c>
      <c r="M354" s="21">
        <v>1</v>
      </c>
      <c r="N354" s="8">
        <v>5.4259359739555074E-4</v>
      </c>
    </row>
    <row r="355" spans="2:14" ht="12.75" customHeight="1">
      <c r="B355" s="1" t="e">
        <f>VLOOKUP(C355,#REF!,2,FALSE)</f>
        <v>#REF!</v>
      </c>
      <c r="C355" s="1" t="s">
        <v>348</v>
      </c>
      <c r="D355" s="15" t="s">
        <v>2119</v>
      </c>
      <c r="E355" s="7" t="s">
        <v>1097</v>
      </c>
      <c r="F355" s="8" t="s">
        <v>1097</v>
      </c>
      <c r="G355" s="7" t="s">
        <v>1097</v>
      </c>
      <c r="H355" s="8" t="s">
        <v>1097</v>
      </c>
      <c r="I355" s="21">
        <v>10</v>
      </c>
      <c r="J355" s="8">
        <v>2.9585798816568046E-2</v>
      </c>
      <c r="K355" s="21" t="s">
        <v>1097</v>
      </c>
      <c r="L355" s="8" t="s">
        <v>1097</v>
      </c>
      <c r="M355" s="21">
        <v>10</v>
      </c>
      <c r="N355" s="8">
        <v>5.4259359739555072E-3</v>
      </c>
    </row>
    <row r="356" spans="2:14" ht="12.75" customHeight="1">
      <c r="B356" s="1" t="e">
        <f>VLOOKUP(C356,#REF!,2,FALSE)</f>
        <v>#REF!</v>
      </c>
      <c r="C356" s="1" t="s">
        <v>349</v>
      </c>
      <c r="D356" s="15" t="s">
        <v>1534</v>
      </c>
      <c r="E356" s="7">
        <v>2</v>
      </c>
      <c r="F356" s="8">
        <v>2.2246941045606229E-3</v>
      </c>
      <c r="G356" s="7">
        <v>4</v>
      </c>
      <c r="H356" s="8">
        <v>8.771929824561403E-3</v>
      </c>
      <c r="I356" s="21">
        <v>28</v>
      </c>
      <c r="J356" s="8">
        <v>8.2840236686390539E-2</v>
      </c>
      <c r="K356" s="21" t="s">
        <v>1097</v>
      </c>
      <c r="L356" s="8" t="s">
        <v>1097</v>
      </c>
      <c r="M356" s="21">
        <v>34</v>
      </c>
      <c r="N356" s="8">
        <v>1.8448182311448725E-2</v>
      </c>
    </row>
    <row r="357" spans="2:14" ht="12.75" customHeight="1">
      <c r="B357" s="1" t="e">
        <f>VLOOKUP(C357,#REF!,2,FALSE)</f>
        <v>#REF!</v>
      </c>
      <c r="C357" s="1" t="s">
        <v>350</v>
      </c>
      <c r="D357" s="15" t="s">
        <v>2053</v>
      </c>
      <c r="E357" s="7">
        <v>3</v>
      </c>
      <c r="F357" s="8">
        <v>3.3370411568409346E-3</v>
      </c>
      <c r="G357" s="7" t="s">
        <v>1097</v>
      </c>
      <c r="H357" s="8" t="s">
        <v>1097</v>
      </c>
      <c r="I357" s="21" t="s">
        <v>1097</v>
      </c>
      <c r="J357" s="8" t="s">
        <v>1097</v>
      </c>
      <c r="K357" s="21" t="s">
        <v>1097</v>
      </c>
      <c r="L357" s="8" t="s">
        <v>1097</v>
      </c>
      <c r="M357" s="21">
        <v>3</v>
      </c>
      <c r="N357" s="8">
        <v>1.6277807921866521E-3</v>
      </c>
    </row>
    <row r="358" spans="2:14" ht="12.75" customHeight="1">
      <c r="B358" s="1" t="e">
        <f>VLOOKUP(C358,#REF!,2,FALSE)</f>
        <v>#REF!</v>
      </c>
      <c r="C358" s="1" t="s">
        <v>351</v>
      </c>
      <c r="D358" s="15" t="s">
        <v>1675</v>
      </c>
      <c r="E358" s="7" t="s">
        <v>1097</v>
      </c>
      <c r="F358" s="8" t="s">
        <v>1097</v>
      </c>
      <c r="G358" s="7">
        <v>2</v>
      </c>
      <c r="H358" s="8">
        <v>4.3859649122807015E-3</v>
      </c>
      <c r="I358" s="21" t="s">
        <v>1097</v>
      </c>
      <c r="J358" s="8" t="s">
        <v>1097</v>
      </c>
      <c r="K358" s="21" t="s">
        <v>1097</v>
      </c>
      <c r="L358" s="8" t="s">
        <v>1097</v>
      </c>
      <c r="M358" s="21">
        <v>2</v>
      </c>
      <c r="N358" s="8">
        <v>1.0851871947911015E-3</v>
      </c>
    </row>
    <row r="359" spans="2:14" ht="12.75" customHeight="1">
      <c r="B359" s="1" t="e">
        <f>VLOOKUP(C359,#REF!,2,FALSE)</f>
        <v>#REF!</v>
      </c>
      <c r="C359" s="1" t="s">
        <v>352</v>
      </c>
      <c r="D359" s="15" t="s">
        <v>1635</v>
      </c>
      <c r="E359" s="7">
        <v>3</v>
      </c>
      <c r="F359" s="8">
        <v>3.3370411568409346E-3</v>
      </c>
      <c r="G359" s="7" t="s">
        <v>1097</v>
      </c>
      <c r="H359" s="8" t="s">
        <v>1097</v>
      </c>
      <c r="I359" s="21" t="s">
        <v>1097</v>
      </c>
      <c r="J359" s="8" t="s">
        <v>1097</v>
      </c>
      <c r="K359" s="21" t="s">
        <v>1097</v>
      </c>
      <c r="L359" s="8" t="s">
        <v>1097</v>
      </c>
      <c r="M359" s="21">
        <v>3</v>
      </c>
      <c r="N359" s="8">
        <v>1.6277807921866521E-3</v>
      </c>
    </row>
    <row r="360" spans="2:14" ht="12.75" customHeight="1">
      <c r="B360" s="1" t="e">
        <f>VLOOKUP(C360,#REF!,2,FALSE)</f>
        <v>#REF!</v>
      </c>
      <c r="C360" s="1" t="s">
        <v>353</v>
      </c>
      <c r="D360" s="15" t="s">
        <v>1707</v>
      </c>
      <c r="E360" s="7">
        <v>4</v>
      </c>
      <c r="F360" s="8">
        <v>4.4493882091212458E-3</v>
      </c>
      <c r="G360" s="7" t="s">
        <v>1097</v>
      </c>
      <c r="H360" s="8" t="s">
        <v>1097</v>
      </c>
      <c r="I360" s="21" t="s">
        <v>1097</v>
      </c>
      <c r="J360" s="8" t="s">
        <v>1097</v>
      </c>
      <c r="K360" s="21" t="s">
        <v>1097</v>
      </c>
      <c r="L360" s="8" t="s">
        <v>1097</v>
      </c>
      <c r="M360" s="21">
        <v>4</v>
      </c>
      <c r="N360" s="8">
        <v>2.170374389582203E-3</v>
      </c>
    </row>
    <row r="361" spans="2:14" ht="12.75" customHeight="1">
      <c r="B361" s="1" t="e">
        <f>VLOOKUP(C361,#REF!,2,FALSE)</f>
        <v>#REF!</v>
      </c>
      <c r="C361" s="1" t="s">
        <v>354</v>
      </c>
      <c r="D361" s="15" t="s">
        <v>1943</v>
      </c>
      <c r="E361" s="7">
        <v>9</v>
      </c>
      <c r="F361" s="8">
        <v>1.0011123470522803E-2</v>
      </c>
      <c r="G361" s="7">
        <v>17</v>
      </c>
      <c r="H361" s="8">
        <v>3.7280701754385963E-2</v>
      </c>
      <c r="I361" s="21">
        <v>2</v>
      </c>
      <c r="J361" s="8">
        <v>5.9171597633136093E-3</v>
      </c>
      <c r="K361" s="21">
        <v>1</v>
      </c>
      <c r="L361" s="8">
        <v>6.6666666666666671E-3</v>
      </c>
      <c r="M361" s="21">
        <v>29</v>
      </c>
      <c r="N361" s="8">
        <v>1.5735214324470972E-2</v>
      </c>
    </row>
    <row r="362" spans="2:14" ht="12.75" customHeight="1">
      <c r="B362" s="1" t="e">
        <f>VLOOKUP(C362,#REF!,2,FALSE)</f>
        <v>#REF!</v>
      </c>
      <c r="C362" s="1" t="s">
        <v>355</v>
      </c>
      <c r="D362" s="15" t="s">
        <v>1386</v>
      </c>
      <c r="E362" s="7">
        <v>1</v>
      </c>
      <c r="F362" s="8">
        <v>1.1123470522803114E-3</v>
      </c>
      <c r="G362" s="7" t="s">
        <v>1097</v>
      </c>
      <c r="H362" s="8" t="s">
        <v>1097</v>
      </c>
      <c r="I362" s="21">
        <v>2</v>
      </c>
      <c r="J362" s="8">
        <v>5.9171597633136093E-3</v>
      </c>
      <c r="K362" s="21" t="s">
        <v>1097</v>
      </c>
      <c r="L362" s="8" t="s">
        <v>1097</v>
      </c>
      <c r="M362" s="21">
        <v>3</v>
      </c>
      <c r="N362" s="8">
        <v>1.6277807921866521E-3</v>
      </c>
    </row>
    <row r="363" spans="2:14" ht="12.75" customHeight="1">
      <c r="B363" s="1" t="e">
        <f>VLOOKUP(C363,#REF!,2,FALSE)</f>
        <v>#REF!</v>
      </c>
      <c r="C363" s="1" t="s">
        <v>356</v>
      </c>
      <c r="D363" s="15" t="s">
        <v>2148</v>
      </c>
      <c r="E363" s="7" t="s">
        <v>1097</v>
      </c>
      <c r="F363" s="8" t="s">
        <v>1097</v>
      </c>
      <c r="G363" s="7">
        <v>1</v>
      </c>
      <c r="H363" s="8">
        <v>2.1929824561403508E-3</v>
      </c>
      <c r="I363" s="21" t="s">
        <v>1097</v>
      </c>
      <c r="J363" s="8" t="s">
        <v>1097</v>
      </c>
      <c r="K363" s="21" t="s">
        <v>1097</v>
      </c>
      <c r="L363" s="8" t="s">
        <v>1097</v>
      </c>
      <c r="M363" s="21">
        <v>1</v>
      </c>
      <c r="N363" s="8">
        <v>5.4259359739555074E-4</v>
      </c>
    </row>
    <row r="364" spans="2:14" ht="12.75" customHeight="1">
      <c r="B364" s="1" t="e">
        <f>VLOOKUP(C364,#REF!,2,FALSE)</f>
        <v>#REF!</v>
      </c>
      <c r="C364" s="1" t="s">
        <v>357</v>
      </c>
      <c r="D364" s="15" t="s">
        <v>1570</v>
      </c>
      <c r="E364" s="7">
        <v>1</v>
      </c>
      <c r="F364" s="8">
        <v>1.1123470522803114E-3</v>
      </c>
      <c r="G364" s="7" t="s">
        <v>1097</v>
      </c>
      <c r="H364" s="8" t="s">
        <v>1097</v>
      </c>
      <c r="I364" s="21" t="s">
        <v>1097</v>
      </c>
      <c r="J364" s="8" t="s">
        <v>1097</v>
      </c>
      <c r="K364" s="21" t="s">
        <v>1097</v>
      </c>
      <c r="L364" s="8" t="s">
        <v>1097</v>
      </c>
      <c r="M364" s="21">
        <v>1</v>
      </c>
      <c r="N364" s="8">
        <v>5.4259359739555074E-4</v>
      </c>
    </row>
    <row r="365" spans="2:14" ht="12.75" customHeight="1">
      <c r="B365" s="1" t="e">
        <f>VLOOKUP(C365,#REF!,2,FALSE)</f>
        <v>#REF!</v>
      </c>
      <c r="C365" s="1" t="s">
        <v>358</v>
      </c>
      <c r="D365" s="15" t="s">
        <v>1463</v>
      </c>
      <c r="E365" s="7">
        <v>114</v>
      </c>
      <c r="F365" s="8">
        <v>0.12680756395995552</v>
      </c>
      <c r="G365" s="7">
        <v>71</v>
      </c>
      <c r="H365" s="8">
        <v>0.15570175438596492</v>
      </c>
      <c r="I365" s="21">
        <v>42</v>
      </c>
      <c r="J365" s="8">
        <v>0.1242603550295858</v>
      </c>
      <c r="K365" s="21">
        <v>4</v>
      </c>
      <c r="L365" s="8">
        <v>2.6666666666666668E-2</v>
      </c>
      <c r="M365" s="21">
        <v>231</v>
      </c>
      <c r="N365" s="8">
        <v>0.12533912099837222</v>
      </c>
    </row>
    <row r="366" spans="2:14" ht="12.75" customHeight="1">
      <c r="B366" s="1" t="e">
        <f>VLOOKUP(C366,#REF!,2,FALSE)</f>
        <v>#REF!</v>
      </c>
      <c r="C366" s="1" t="s">
        <v>359</v>
      </c>
      <c r="D366" s="15" t="s">
        <v>1293</v>
      </c>
      <c r="E366" s="7">
        <v>1</v>
      </c>
      <c r="F366" s="8">
        <v>1.1123470522803114E-3</v>
      </c>
      <c r="G366" s="7">
        <v>11</v>
      </c>
      <c r="H366" s="8">
        <v>2.4122807017543858E-2</v>
      </c>
      <c r="I366" s="21" t="s">
        <v>1097</v>
      </c>
      <c r="J366" s="8" t="s">
        <v>1097</v>
      </c>
      <c r="K366" s="21" t="s">
        <v>1097</v>
      </c>
      <c r="L366" s="8" t="s">
        <v>1097</v>
      </c>
      <c r="M366" s="21">
        <v>12</v>
      </c>
      <c r="N366" s="8">
        <v>6.5111231687466084E-3</v>
      </c>
    </row>
    <row r="367" spans="2:14" ht="12.75" customHeight="1">
      <c r="B367" s="1" t="e">
        <f>VLOOKUP(C367,#REF!,2,FALSE)</f>
        <v>#REF!</v>
      </c>
      <c r="C367" s="1" t="s">
        <v>360</v>
      </c>
      <c r="D367" s="15" t="s">
        <v>1578</v>
      </c>
      <c r="E367" s="7">
        <v>1</v>
      </c>
      <c r="F367" s="8">
        <v>1.1123470522803114E-3</v>
      </c>
      <c r="G367" s="7" t="s">
        <v>1097</v>
      </c>
      <c r="H367" s="8" t="s">
        <v>1097</v>
      </c>
      <c r="I367" s="21" t="s">
        <v>1097</v>
      </c>
      <c r="J367" s="8" t="s">
        <v>1097</v>
      </c>
      <c r="K367" s="21" t="s">
        <v>1097</v>
      </c>
      <c r="L367" s="8" t="s">
        <v>1097</v>
      </c>
      <c r="M367" s="21">
        <v>1</v>
      </c>
      <c r="N367" s="8">
        <v>5.4259359739555074E-4</v>
      </c>
    </row>
    <row r="368" spans="2:14" ht="12.75" customHeight="1">
      <c r="B368" s="1" t="e">
        <f>VLOOKUP(C368,#REF!,2,FALSE)</f>
        <v>#REF!</v>
      </c>
      <c r="C368" s="1" t="s">
        <v>1082</v>
      </c>
      <c r="D368" s="15" t="s">
        <v>2089</v>
      </c>
      <c r="E368" s="7">
        <v>1</v>
      </c>
      <c r="F368" s="8">
        <v>1.1123470522803114E-3</v>
      </c>
      <c r="G368" s="7" t="s">
        <v>1097</v>
      </c>
      <c r="H368" s="8" t="s">
        <v>1097</v>
      </c>
      <c r="I368" s="21" t="s">
        <v>1097</v>
      </c>
      <c r="J368" s="8" t="s">
        <v>1097</v>
      </c>
      <c r="K368" s="21" t="s">
        <v>1097</v>
      </c>
      <c r="L368" s="8" t="s">
        <v>1097</v>
      </c>
      <c r="M368" s="21">
        <v>1</v>
      </c>
      <c r="N368" s="8">
        <v>5.4259359739555074E-4</v>
      </c>
    </row>
    <row r="369" spans="2:14" ht="12.75" customHeight="1">
      <c r="B369" s="1" t="e">
        <f>VLOOKUP(C369,#REF!,2,FALSE)</f>
        <v>#REF!</v>
      </c>
      <c r="C369" s="1" t="s">
        <v>361</v>
      </c>
      <c r="D369" s="15" t="s">
        <v>2150</v>
      </c>
      <c r="E369" s="7" t="s">
        <v>1097</v>
      </c>
      <c r="F369" s="8" t="s">
        <v>1097</v>
      </c>
      <c r="G369" s="7" t="s">
        <v>1097</v>
      </c>
      <c r="H369" s="8" t="s">
        <v>1097</v>
      </c>
      <c r="I369" s="21">
        <v>2</v>
      </c>
      <c r="J369" s="8">
        <v>5.9171597633136093E-3</v>
      </c>
      <c r="K369" s="21" t="s">
        <v>1097</v>
      </c>
      <c r="L369" s="8" t="s">
        <v>1097</v>
      </c>
      <c r="M369" s="21">
        <v>2</v>
      </c>
      <c r="N369" s="8">
        <v>1.0851871947911015E-3</v>
      </c>
    </row>
    <row r="370" spans="2:14" ht="12.75" customHeight="1">
      <c r="B370" s="1" t="e">
        <f>VLOOKUP(C370,#REF!,2,FALSE)</f>
        <v>#REF!</v>
      </c>
      <c r="C370" s="1" t="s">
        <v>362</v>
      </c>
      <c r="D370" s="15" t="s">
        <v>1445</v>
      </c>
      <c r="E370" s="7" t="s">
        <v>1097</v>
      </c>
      <c r="F370" s="8" t="s">
        <v>1097</v>
      </c>
      <c r="G370" s="7" t="s">
        <v>1097</v>
      </c>
      <c r="H370" s="8" t="s">
        <v>1097</v>
      </c>
      <c r="I370" s="21">
        <v>2</v>
      </c>
      <c r="J370" s="8">
        <v>5.9171597633136093E-3</v>
      </c>
      <c r="K370" s="21" t="s">
        <v>1097</v>
      </c>
      <c r="L370" s="8" t="s">
        <v>1097</v>
      </c>
      <c r="M370" s="21">
        <v>2</v>
      </c>
      <c r="N370" s="8">
        <v>1.0851871947911015E-3</v>
      </c>
    </row>
    <row r="371" spans="2:14" ht="12.75" customHeight="1">
      <c r="B371" s="1" t="e">
        <f>VLOOKUP(C371,#REF!,2,FALSE)</f>
        <v>#REF!</v>
      </c>
      <c r="C371" s="1" t="s">
        <v>363</v>
      </c>
      <c r="D371" s="15" t="s">
        <v>2129</v>
      </c>
      <c r="E371" s="7" t="s">
        <v>1097</v>
      </c>
      <c r="F371" s="8" t="s">
        <v>1097</v>
      </c>
      <c r="G371" s="7" t="s">
        <v>1097</v>
      </c>
      <c r="H371" s="8" t="s">
        <v>1097</v>
      </c>
      <c r="I371" s="21" t="s">
        <v>1097</v>
      </c>
      <c r="J371" s="8" t="s">
        <v>1097</v>
      </c>
      <c r="K371" s="21">
        <v>1</v>
      </c>
      <c r="L371" s="8">
        <v>6.6666666666666671E-3</v>
      </c>
      <c r="M371" s="21">
        <v>1</v>
      </c>
      <c r="N371" s="8">
        <v>5.4259359739555074E-4</v>
      </c>
    </row>
    <row r="372" spans="2:14" ht="12.75" customHeight="1">
      <c r="B372" s="1" t="e">
        <f>VLOOKUP(C372,#REF!,2,FALSE)</f>
        <v>#REF!</v>
      </c>
      <c r="C372" s="1" t="s">
        <v>364</v>
      </c>
      <c r="D372" s="15" t="s">
        <v>1824</v>
      </c>
      <c r="E372" s="7">
        <v>56</v>
      </c>
      <c r="F372" s="8">
        <v>6.2291434927697439E-2</v>
      </c>
      <c r="G372" s="7">
        <v>102</v>
      </c>
      <c r="H372" s="8">
        <v>0.22368421052631579</v>
      </c>
      <c r="I372" s="21">
        <v>12</v>
      </c>
      <c r="J372" s="8">
        <v>3.5502958579881658E-2</v>
      </c>
      <c r="K372" s="21">
        <v>3</v>
      </c>
      <c r="L372" s="8">
        <v>0.02</v>
      </c>
      <c r="M372" s="21">
        <v>173</v>
      </c>
      <c r="N372" s="8">
        <v>9.386869234943028E-2</v>
      </c>
    </row>
    <row r="373" spans="2:14" ht="12.75" customHeight="1">
      <c r="B373" s="1" t="e">
        <f>VLOOKUP(C373,#REF!,2,FALSE)</f>
        <v>#REF!</v>
      </c>
      <c r="C373" s="1" t="s">
        <v>365</v>
      </c>
      <c r="D373" s="15" t="s">
        <v>1367</v>
      </c>
      <c r="E373" s="7">
        <v>1</v>
      </c>
      <c r="F373" s="8">
        <v>1.1123470522803114E-3</v>
      </c>
      <c r="G373" s="7">
        <v>11</v>
      </c>
      <c r="H373" s="8">
        <v>2.4122807017543858E-2</v>
      </c>
      <c r="I373" s="21">
        <v>2</v>
      </c>
      <c r="J373" s="8">
        <v>5.9171597633136093E-3</v>
      </c>
      <c r="K373" s="21">
        <v>1</v>
      </c>
      <c r="L373" s="8">
        <v>6.6666666666666671E-3</v>
      </c>
      <c r="M373" s="21">
        <v>15</v>
      </c>
      <c r="N373" s="8">
        <v>8.1389039609332612E-3</v>
      </c>
    </row>
    <row r="374" spans="2:14" ht="12.75" customHeight="1">
      <c r="B374" s="1" t="e">
        <f>VLOOKUP(C374,#REF!,2,FALSE)</f>
        <v>#REF!</v>
      </c>
      <c r="C374" s="1" t="s">
        <v>366</v>
      </c>
      <c r="D374" s="15" t="s">
        <v>1290</v>
      </c>
      <c r="E374" s="7" t="s">
        <v>1097</v>
      </c>
      <c r="F374" s="8" t="s">
        <v>1097</v>
      </c>
      <c r="G374" s="7">
        <v>7</v>
      </c>
      <c r="H374" s="8">
        <v>1.5350877192982455E-2</v>
      </c>
      <c r="I374" s="21" t="s">
        <v>1097</v>
      </c>
      <c r="J374" s="8" t="s">
        <v>1097</v>
      </c>
      <c r="K374" s="21" t="s">
        <v>1097</v>
      </c>
      <c r="L374" s="8" t="s">
        <v>1097</v>
      </c>
      <c r="M374" s="21">
        <v>7</v>
      </c>
      <c r="N374" s="8">
        <v>3.7981551817688553E-3</v>
      </c>
    </row>
    <row r="375" spans="2:14" ht="12.75" customHeight="1">
      <c r="B375" s="1" t="e">
        <f>VLOOKUP(C375,#REF!,2,FALSE)</f>
        <v>#REF!</v>
      </c>
      <c r="C375" s="1" t="s">
        <v>367</v>
      </c>
      <c r="D375" s="15" t="s">
        <v>1555</v>
      </c>
      <c r="E375" s="7">
        <v>1</v>
      </c>
      <c r="F375" s="8">
        <v>1.1123470522803114E-3</v>
      </c>
      <c r="G375" s="7" t="s">
        <v>1097</v>
      </c>
      <c r="H375" s="8" t="s">
        <v>1097</v>
      </c>
      <c r="I375" s="21" t="s">
        <v>1097</v>
      </c>
      <c r="J375" s="8" t="s">
        <v>1097</v>
      </c>
      <c r="K375" s="21" t="s">
        <v>1097</v>
      </c>
      <c r="L375" s="8" t="s">
        <v>1097</v>
      </c>
      <c r="M375" s="21">
        <v>1</v>
      </c>
      <c r="N375" s="8">
        <v>5.4259359739555074E-4</v>
      </c>
    </row>
    <row r="376" spans="2:14" ht="12.75" customHeight="1">
      <c r="B376" s="1" t="e">
        <f>VLOOKUP(C376,#REF!,2,FALSE)</f>
        <v>#REF!</v>
      </c>
      <c r="C376" s="1" t="s">
        <v>368</v>
      </c>
      <c r="D376" s="15" t="s">
        <v>1318</v>
      </c>
      <c r="E376" s="7">
        <v>20</v>
      </c>
      <c r="F376" s="8">
        <v>2.224694104560623E-2</v>
      </c>
      <c r="G376" s="7" t="s">
        <v>1097</v>
      </c>
      <c r="H376" s="8" t="s">
        <v>1097</v>
      </c>
      <c r="I376" s="21" t="s">
        <v>1097</v>
      </c>
      <c r="J376" s="8" t="s">
        <v>1097</v>
      </c>
      <c r="K376" s="21" t="s">
        <v>1097</v>
      </c>
      <c r="L376" s="8" t="s">
        <v>1097</v>
      </c>
      <c r="M376" s="21">
        <v>20</v>
      </c>
      <c r="N376" s="8">
        <v>1.0851871947911014E-2</v>
      </c>
    </row>
    <row r="377" spans="2:14" ht="12.75" customHeight="1">
      <c r="B377" s="1" t="e">
        <f>VLOOKUP(C377,#REF!,2,FALSE)</f>
        <v>#REF!</v>
      </c>
      <c r="C377" s="1" t="s">
        <v>369</v>
      </c>
      <c r="D377" s="15" t="s">
        <v>2002</v>
      </c>
      <c r="E377" s="7">
        <v>6</v>
      </c>
      <c r="F377" s="8">
        <v>6.6740823136818691E-3</v>
      </c>
      <c r="G377" s="7">
        <v>2</v>
      </c>
      <c r="H377" s="8">
        <v>4.3859649122807015E-3</v>
      </c>
      <c r="I377" s="21" t="s">
        <v>1097</v>
      </c>
      <c r="J377" s="8" t="s">
        <v>1097</v>
      </c>
      <c r="K377" s="21">
        <v>1</v>
      </c>
      <c r="L377" s="8">
        <v>6.6666666666666671E-3</v>
      </c>
      <c r="M377" s="21">
        <v>9</v>
      </c>
      <c r="N377" s="8">
        <v>4.8833423765599565E-3</v>
      </c>
    </row>
    <row r="378" spans="2:14" ht="12.75" customHeight="1">
      <c r="B378" s="1" t="e">
        <f>VLOOKUP(C378,#REF!,2,FALSE)</f>
        <v>#REF!</v>
      </c>
      <c r="C378" s="1" t="s">
        <v>370</v>
      </c>
      <c r="D378" s="15" t="s">
        <v>1718</v>
      </c>
      <c r="E378" s="7">
        <v>3</v>
      </c>
      <c r="F378" s="8">
        <v>3.3370411568409346E-3</v>
      </c>
      <c r="G378" s="7">
        <v>4</v>
      </c>
      <c r="H378" s="8">
        <v>8.771929824561403E-3</v>
      </c>
      <c r="I378" s="21">
        <v>1</v>
      </c>
      <c r="J378" s="8">
        <v>2.9585798816568047E-3</v>
      </c>
      <c r="K378" s="21">
        <v>4</v>
      </c>
      <c r="L378" s="8">
        <v>2.6666666666666668E-2</v>
      </c>
      <c r="M378" s="21">
        <v>12</v>
      </c>
      <c r="N378" s="8">
        <v>6.5111231687466084E-3</v>
      </c>
    </row>
    <row r="379" spans="2:14" ht="12.75" customHeight="1">
      <c r="B379" s="1" t="e">
        <f>VLOOKUP(C379,#REF!,2,FALSE)</f>
        <v>#REF!</v>
      </c>
      <c r="C379" s="1" t="s">
        <v>371</v>
      </c>
      <c r="D379" s="15" t="s">
        <v>1965</v>
      </c>
      <c r="E379" s="7">
        <v>3</v>
      </c>
      <c r="F379" s="8">
        <v>3.3370411568409346E-3</v>
      </c>
      <c r="G379" s="7" t="s">
        <v>1097</v>
      </c>
      <c r="H379" s="8" t="s">
        <v>1097</v>
      </c>
      <c r="I379" s="21" t="s">
        <v>1097</v>
      </c>
      <c r="J379" s="8" t="s">
        <v>1097</v>
      </c>
      <c r="K379" s="21">
        <v>6</v>
      </c>
      <c r="L379" s="8">
        <v>0.04</v>
      </c>
      <c r="M379" s="21">
        <v>9</v>
      </c>
      <c r="N379" s="8">
        <v>4.8833423765599565E-3</v>
      </c>
    </row>
    <row r="380" spans="2:14" ht="12.75" customHeight="1">
      <c r="B380" s="1" t="e">
        <f>VLOOKUP(C380,#REF!,2,FALSE)</f>
        <v>#REF!</v>
      </c>
      <c r="C380" s="1" t="s">
        <v>372</v>
      </c>
      <c r="D380" s="15" t="s">
        <v>1204</v>
      </c>
      <c r="E380" s="7" t="s">
        <v>1097</v>
      </c>
      <c r="F380" s="8" t="s">
        <v>1097</v>
      </c>
      <c r="G380" s="7" t="s">
        <v>1097</v>
      </c>
      <c r="H380" s="8" t="s">
        <v>1097</v>
      </c>
      <c r="I380" s="21" t="s">
        <v>1097</v>
      </c>
      <c r="J380" s="8" t="s">
        <v>1097</v>
      </c>
      <c r="K380" s="21">
        <v>1</v>
      </c>
      <c r="L380" s="8">
        <v>6.6666666666666671E-3</v>
      </c>
      <c r="M380" s="21">
        <v>1</v>
      </c>
      <c r="N380" s="8">
        <v>5.4259359739555074E-4</v>
      </c>
    </row>
    <row r="381" spans="2:14" ht="12.75" customHeight="1">
      <c r="B381" s="1" t="e">
        <f>VLOOKUP(C381,#REF!,2,FALSE)</f>
        <v>#REF!</v>
      </c>
      <c r="C381" s="1" t="s">
        <v>373</v>
      </c>
      <c r="D381" s="15" t="s">
        <v>1594</v>
      </c>
      <c r="E381" s="7" t="s">
        <v>1097</v>
      </c>
      <c r="F381" s="8" t="s">
        <v>1097</v>
      </c>
      <c r="G381" s="7">
        <v>15</v>
      </c>
      <c r="H381" s="8">
        <v>3.2894736842105261E-2</v>
      </c>
      <c r="I381" s="21">
        <v>2</v>
      </c>
      <c r="J381" s="8">
        <v>5.9171597633136093E-3</v>
      </c>
      <c r="K381" s="21" t="s">
        <v>1097</v>
      </c>
      <c r="L381" s="8" t="s">
        <v>1097</v>
      </c>
      <c r="M381" s="21">
        <v>17</v>
      </c>
      <c r="N381" s="8">
        <v>9.2240911557243625E-3</v>
      </c>
    </row>
    <row r="382" spans="2:14" ht="12.75" customHeight="1">
      <c r="B382" s="1" t="e">
        <f>VLOOKUP(C382,#REF!,2,FALSE)</f>
        <v>#REF!</v>
      </c>
      <c r="C382" s="1" t="s">
        <v>374</v>
      </c>
      <c r="D382" s="15" t="s">
        <v>1926</v>
      </c>
      <c r="E382" s="7">
        <v>11</v>
      </c>
      <c r="F382" s="8">
        <v>1.2235817575083427E-2</v>
      </c>
      <c r="G382" s="7" t="s">
        <v>1097</v>
      </c>
      <c r="H382" s="8" t="s">
        <v>1097</v>
      </c>
      <c r="I382" s="21" t="s">
        <v>1097</v>
      </c>
      <c r="J382" s="8" t="s">
        <v>1097</v>
      </c>
      <c r="K382" s="21">
        <v>1</v>
      </c>
      <c r="L382" s="8">
        <v>6.6666666666666671E-3</v>
      </c>
      <c r="M382" s="21">
        <v>12</v>
      </c>
      <c r="N382" s="8">
        <v>6.5111231687466084E-3</v>
      </c>
    </row>
    <row r="383" spans="2:14" ht="12.75" customHeight="1">
      <c r="B383" s="1" t="e">
        <f>VLOOKUP(C383,#REF!,2,FALSE)</f>
        <v>#REF!</v>
      </c>
      <c r="C383" s="1" t="s">
        <v>375</v>
      </c>
      <c r="D383" s="15" t="s">
        <v>1632</v>
      </c>
      <c r="E383" s="7">
        <v>1</v>
      </c>
      <c r="F383" s="8">
        <v>1.1123470522803114E-3</v>
      </c>
      <c r="G383" s="7">
        <v>3</v>
      </c>
      <c r="H383" s="8">
        <v>6.5789473684210523E-3</v>
      </c>
      <c r="I383" s="21" t="s">
        <v>1097</v>
      </c>
      <c r="J383" s="8" t="s">
        <v>1097</v>
      </c>
      <c r="K383" s="21" t="s">
        <v>1097</v>
      </c>
      <c r="L383" s="8" t="s">
        <v>1097</v>
      </c>
      <c r="M383" s="21">
        <v>4</v>
      </c>
      <c r="N383" s="8">
        <v>2.170374389582203E-3</v>
      </c>
    </row>
    <row r="384" spans="2:14" ht="12.75" customHeight="1">
      <c r="B384" s="1" t="e">
        <f>VLOOKUP(C384,#REF!,2,FALSE)</f>
        <v>#REF!</v>
      </c>
      <c r="C384" s="1" t="s">
        <v>376</v>
      </c>
      <c r="D384" s="15" t="s">
        <v>1563</v>
      </c>
      <c r="E384" s="7">
        <v>1</v>
      </c>
      <c r="F384" s="8">
        <v>1.1123470522803114E-3</v>
      </c>
      <c r="G384" s="7" t="s">
        <v>1097</v>
      </c>
      <c r="H384" s="8" t="s">
        <v>1097</v>
      </c>
      <c r="I384" s="21" t="s">
        <v>1097</v>
      </c>
      <c r="J384" s="8" t="s">
        <v>1097</v>
      </c>
      <c r="K384" s="21" t="s">
        <v>1097</v>
      </c>
      <c r="L384" s="8" t="s">
        <v>1097</v>
      </c>
      <c r="M384" s="21">
        <v>1</v>
      </c>
      <c r="N384" s="8">
        <v>5.4259359739555074E-4</v>
      </c>
    </row>
    <row r="385" spans="2:14" ht="12.75" customHeight="1">
      <c r="B385" s="1" t="e">
        <f>VLOOKUP(C385,#REF!,2,FALSE)</f>
        <v>#REF!</v>
      </c>
      <c r="C385" s="1" t="s">
        <v>377</v>
      </c>
      <c r="D385" s="15" t="s">
        <v>1455</v>
      </c>
      <c r="E385" s="7">
        <v>5</v>
      </c>
      <c r="F385" s="8">
        <v>5.5617352614015575E-3</v>
      </c>
      <c r="G385" s="7" t="s">
        <v>1097</v>
      </c>
      <c r="H385" s="8" t="s">
        <v>1097</v>
      </c>
      <c r="I385" s="21" t="s">
        <v>1097</v>
      </c>
      <c r="J385" s="8" t="s">
        <v>1097</v>
      </c>
      <c r="K385" s="21" t="s">
        <v>1097</v>
      </c>
      <c r="L385" s="8" t="s">
        <v>1097</v>
      </c>
      <c r="M385" s="21">
        <v>5</v>
      </c>
      <c r="N385" s="8">
        <v>2.7129679869777536E-3</v>
      </c>
    </row>
    <row r="386" spans="2:14" ht="12.75" customHeight="1">
      <c r="B386" s="1" t="e">
        <f>VLOOKUP(C386,#REF!,2,FALSE)</f>
        <v>#REF!</v>
      </c>
      <c r="C386" s="1" t="s">
        <v>378</v>
      </c>
      <c r="D386" s="15" t="s">
        <v>1778</v>
      </c>
      <c r="E386" s="7">
        <v>1</v>
      </c>
      <c r="F386" s="8">
        <v>1.1123470522803114E-3</v>
      </c>
      <c r="G386" s="7" t="s">
        <v>1097</v>
      </c>
      <c r="H386" s="8" t="s">
        <v>1097</v>
      </c>
      <c r="I386" s="21" t="s">
        <v>1097</v>
      </c>
      <c r="J386" s="8" t="s">
        <v>1097</v>
      </c>
      <c r="K386" s="21">
        <v>1</v>
      </c>
      <c r="L386" s="8">
        <v>6.6666666666666671E-3</v>
      </c>
      <c r="M386" s="21">
        <v>2</v>
      </c>
      <c r="N386" s="8">
        <v>1.0851871947911015E-3</v>
      </c>
    </row>
    <row r="387" spans="2:14" ht="12.75" customHeight="1">
      <c r="B387" s="1" t="e">
        <f>VLOOKUP(C387,#REF!,2,FALSE)</f>
        <v>#REF!</v>
      </c>
      <c r="C387" s="1" t="s">
        <v>379</v>
      </c>
      <c r="D387" s="15" t="s">
        <v>1669</v>
      </c>
      <c r="E387" s="7" t="s">
        <v>1097</v>
      </c>
      <c r="F387" s="8" t="s">
        <v>1097</v>
      </c>
      <c r="G387" s="7" t="s">
        <v>1097</v>
      </c>
      <c r="H387" s="8" t="s">
        <v>1097</v>
      </c>
      <c r="I387" s="21">
        <v>2</v>
      </c>
      <c r="J387" s="8">
        <v>5.9171597633136093E-3</v>
      </c>
      <c r="K387" s="21" t="s">
        <v>1097</v>
      </c>
      <c r="L387" s="8" t="s">
        <v>1097</v>
      </c>
      <c r="M387" s="21">
        <v>2</v>
      </c>
      <c r="N387" s="8">
        <v>1.0851871947911015E-3</v>
      </c>
    </row>
    <row r="388" spans="2:14" ht="12.75" customHeight="1">
      <c r="B388" s="1" t="e">
        <f>VLOOKUP(C388,#REF!,2,FALSE)</f>
        <v>#REF!</v>
      </c>
      <c r="C388" s="1" t="s">
        <v>380</v>
      </c>
      <c r="D388" s="15" t="s">
        <v>1706</v>
      </c>
      <c r="E388" s="7">
        <v>5</v>
      </c>
      <c r="F388" s="8">
        <v>5.5617352614015575E-3</v>
      </c>
      <c r="G388" s="7" t="s">
        <v>1097</v>
      </c>
      <c r="H388" s="8" t="s">
        <v>1097</v>
      </c>
      <c r="I388" s="21">
        <v>1</v>
      </c>
      <c r="J388" s="8">
        <v>2.9585798816568047E-3</v>
      </c>
      <c r="K388" s="21" t="s">
        <v>1097</v>
      </c>
      <c r="L388" s="8" t="s">
        <v>1097</v>
      </c>
      <c r="M388" s="21">
        <v>6</v>
      </c>
      <c r="N388" s="8">
        <v>3.2555615843733042E-3</v>
      </c>
    </row>
    <row r="389" spans="2:14" ht="12.75" customHeight="1">
      <c r="B389" s="1" t="e">
        <f>VLOOKUP(C389,#REF!,2,FALSE)</f>
        <v>#REF!</v>
      </c>
      <c r="C389" s="1" t="s">
        <v>381</v>
      </c>
      <c r="D389" s="15" t="s">
        <v>1242</v>
      </c>
      <c r="E389" s="7">
        <v>1</v>
      </c>
      <c r="F389" s="8">
        <v>1.1123470522803114E-3</v>
      </c>
      <c r="G389" s="7" t="s">
        <v>1097</v>
      </c>
      <c r="H389" s="8" t="s">
        <v>1097</v>
      </c>
      <c r="I389" s="21">
        <v>1</v>
      </c>
      <c r="J389" s="8">
        <v>2.9585798816568047E-3</v>
      </c>
      <c r="K389" s="21">
        <v>8</v>
      </c>
      <c r="L389" s="8">
        <v>5.3333333333333337E-2</v>
      </c>
      <c r="M389" s="21">
        <v>10</v>
      </c>
      <c r="N389" s="8">
        <v>5.4259359739555072E-3</v>
      </c>
    </row>
    <row r="390" spans="2:14" ht="12.75" customHeight="1">
      <c r="B390" s="1" t="e">
        <f>VLOOKUP(C390,#REF!,2,FALSE)</f>
        <v>#REF!</v>
      </c>
      <c r="C390" s="1" t="s">
        <v>382</v>
      </c>
      <c r="D390" s="15" t="s">
        <v>1750</v>
      </c>
      <c r="E390" s="7">
        <v>11</v>
      </c>
      <c r="F390" s="8">
        <v>1.2235817575083427E-2</v>
      </c>
      <c r="G390" s="7" t="s">
        <v>1097</v>
      </c>
      <c r="H390" s="8" t="s">
        <v>1097</v>
      </c>
      <c r="I390" s="21" t="s">
        <v>1097</v>
      </c>
      <c r="J390" s="8" t="s">
        <v>1097</v>
      </c>
      <c r="K390" s="21" t="s">
        <v>1097</v>
      </c>
      <c r="L390" s="8" t="s">
        <v>1097</v>
      </c>
      <c r="M390" s="21">
        <v>11</v>
      </c>
      <c r="N390" s="8">
        <v>5.9685295713510578E-3</v>
      </c>
    </row>
    <row r="391" spans="2:14" ht="12.75" customHeight="1">
      <c r="B391" s="1" t="e">
        <f>VLOOKUP(C391,#REF!,2,FALSE)</f>
        <v>#REF!</v>
      </c>
      <c r="C391" s="1" t="s">
        <v>383</v>
      </c>
      <c r="D391" s="15" t="s">
        <v>1250</v>
      </c>
      <c r="E391" s="7">
        <v>1</v>
      </c>
      <c r="F391" s="8">
        <v>1.1123470522803114E-3</v>
      </c>
      <c r="G391" s="7">
        <v>9</v>
      </c>
      <c r="H391" s="8">
        <v>1.9736842105263157E-2</v>
      </c>
      <c r="I391" s="21" t="s">
        <v>1097</v>
      </c>
      <c r="J391" s="8" t="s">
        <v>1097</v>
      </c>
      <c r="K391" s="21">
        <v>2</v>
      </c>
      <c r="L391" s="8">
        <v>1.3333333333333334E-2</v>
      </c>
      <c r="M391" s="21">
        <v>12</v>
      </c>
      <c r="N391" s="8">
        <v>6.5111231687466084E-3</v>
      </c>
    </row>
    <row r="392" spans="2:14" ht="12.75" customHeight="1">
      <c r="B392" s="1" t="e">
        <f>VLOOKUP(C392,#REF!,2,FALSE)</f>
        <v>#REF!</v>
      </c>
      <c r="C392" s="1" t="s">
        <v>384</v>
      </c>
      <c r="D392" s="15" t="s">
        <v>1391</v>
      </c>
      <c r="E392" s="7">
        <v>3</v>
      </c>
      <c r="F392" s="8">
        <v>3.3370411568409346E-3</v>
      </c>
      <c r="G392" s="7">
        <v>1</v>
      </c>
      <c r="H392" s="8">
        <v>2.1929824561403508E-3</v>
      </c>
      <c r="I392" s="21" t="s">
        <v>1097</v>
      </c>
      <c r="J392" s="8" t="s">
        <v>1097</v>
      </c>
      <c r="K392" s="21" t="s">
        <v>1097</v>
      </c>
      <c r="L392" s="8" t="s">
        <v>1097</v>
      </c>
      <c r="M392" s="21">
        <v>4</v>
      </c>
      <c r="N392" s="8">
        <v>2.170374389582203E-3</v>
      </c>
    </row>
    <row r="393" spans="2:14" ht="12.75" customHeight="1">
      <c r="B393" s="1" t="e">
        <f>VLOOKUP(C393,#REF!,2,FALSE)</f>
        <v>#REF!</v>
      </c>
      <c r="C393" s="1" t="s">
        <v>385</v>
      </c>
      <c r="D393" s="15" t="s">
        <v>1574</v>
      </c>
      <c r="E393" s="7">
        <v>1</v>
      </c>
      <c r="F393" s="8">
        <v>1.1123470522803114E-3</v>
      </c>
      <c r="G393" s="7" t="s">
        <v>1097</v>
      </c>
      <c r="H393" s="8" t="s">
        <v>1097</v>
      </c>
      <c r="I393" s="21" t="s">
        <v>1097</v>
      </c>
      <c r="J393" s="8" t="s">
        <v>1097</v>
      </c>
      <c r="K393" s="21" t="s">
        <v>1097</v>
      </c>
      <c r="L393" s="8" t="s">
        <v>1097</v>
      </c>
      <c r="M393" s="21">
        <v>1</v>
      </c>
      <c r="N393" s="8">
        <v>5.4259359739555074E-4</v>
      </c>
    </row>
    <row r="394" spans="2:14" ht="12.75" customHeight="1">
      <c r="B394" s="1" t="e">
        <f>VLOOKUP(C394,#REF!,2,FALSE)</f>
        <v>#REF!</v>
      </c>
      <c r="C394" s="1" t="s">
        <v>386</v>
      </c>
      <c r="D394" s="15" t="s">
        <v>1769</v>
      </c>
      <c r="E394" s="7">
        <v>3</v>
      </c>
      <c r="F394" s="8">
        <v>3.3370411568409346E-3</v>
      </c>
      <c r="G394" s="7" t="s">
        <v>1097</v>
      </c>
      <c r="H394" s="8" t="s">
        <v>1097</v>
      </c>
      <c r="I394" s="21">
        <v>1</v>
      </c>
      <c r="J394" s="8">
        <v>2.9585798816568047E-3</v>
      </c>
      <c r="K394" s="21" t="s">
        <v>1097</v>
      </c>
      <c r="L394" s="8" t="s">
        <v>1097</v>
      </c>
      <c r="M394" s="21">
        <v>4</v>
      </c>
      <c r="N394" s="8">
        <v>2.170374389582203E-3</v>
      </c>
    </row>
    <row r="395" spans="2:14" ht="12.75" customHeight="1">
      <c r="B395" s="1" t="e">
        <f>VLOOKUP(C395,#REF!,2,FALSE)</f>
        <v>#REF!</v>
      </c>
      <c r="C395" s="1" t="s">
        <v>387</v>
      </c>
      <c r="D395" s="15" t="s">
        <v>1748</v>
      </c>
      <c r="E395" s="7">
        <v>18</v>
      </c>
      <c r="F395" s="8">
        <v>2.0022246941045607E-2</v>
      </c>
      <c r="G395" s="7" t="s">
        <v>1097</v>
      </c>
      <c r="H395" s="8" t="s">
        <v>1097</v>
      </c>
      <c r="I395" s="21" t="s">
        <v>1097</v>
      </c>
      <c r="J395" s="8" t="s">
        <v>1097</v>
      </c>
      <c r="K395" s="21" t="s">
        <v>1097</v>
      </c>
      <c r="L395" s="8" t="s">
        <v>1097</v>
      </c>
      <c r="M395" s="21">
        <v>18</v>
      </c>
      <c r="N395" s="8">
        <v>9.7666847531199131E-3</v>
      </c>
    </row>
    <row r="396" spans="2:14" ht="12.75" customHeight="1">
      <c r="B396" s="1" t="e">
        <f>VLOOKUP(C396,#REF!,2,FALSE)</f>
        <v>#REF!</v>
      </c>
      <c r="C396" s="1" t="s">
        <v>388</v>
      </c>
      <c r="D396" s="15" t="s">
        <v>2028</v>
      </c>
      <c r="E396" s="7">
        <v>7</v>
      </c>
      <c r="F396" s="8">
        <v>7.7864293659621799E-3</v>
      </c>
      <c r="G396" s="7" t="s">
        <v>1097</v>
      </c>
      <c r="H396" s="8" t="s">
        <v>1097</v>
      </c>
      <c r="I396" s="21" t="s">
        <v>1097</v>
      </c>
      <c r="J396" s="8" t="s">
        <v>1097</v>
      </c>
      <c r="K396" s="21" t="s">
        <v>1097</v>
      </c>
      <c r="L396" s="8" t="s">
        <v>1097</v>
      </c>
      <c r="M396" s="21">
        <v>7</v>
      </c>
      <c r="N396" s="8">
        <v>3.7981551817688553E-3</v>
      </c>
    </row>
    <row r="397" spans="2:14" ht="12.75" customHeight="1">
      <c r="B397" s="1" t="e">
        <f>VLOOKUP(C397,#REF!,2,FALSE)</f>
        <v>#REF!</v>
      </c>
      <c r="C397" s="1" t="s">
        <v>389</v>
      </c>
      <c r="D397" s="15" t="s">
        <v>2047</v>
      </c>
      <c r="E397" s="7">
        <v>4</v>
      </c>
      <c r="F397" s="8">
        <v>4.4493882091212458E-3</v>
      </c>
      <c r="G397" s="7" t="s">
        <v>1097</v>
      </c>
      <c r="H397" s="8" t="s">
        <v>1097</v>
      </c>
      <c r="I397" s="21" t="s">
        <v>1097</v>
      </c>
      <c r="J397" s="8" t="s">
        <v>1097</v>
      </c>
      <c r="K397" s="21" t="s">
        <v>1097</v>
      </c>
      <c r="L397" s="8" t="s">
        <v>1097</v>
      </c>
      <c r="M397" s="21">
        <v>4</v>
      </c>
      <c r="N397" s="8">
        <v>2.170374389582203E-3</v>
      </c>
    </row>
    <row r="398" spans="2:14" ht="12.75" customHeight="1">
      <c r="B398" s="1" t="e">
        <f>VLOOKUP(C398,#REF!,2,FALSE)</f>
        <v>#REF!</v>
      </c>
      <c r="C398" s="1" t="s">
        <v>390</v>
      </c>
      <c r="D398" s="15" t="s">
        <v>1833</v>
      </c>
      <c r="E398" s="7">
        <v>39</v>
      </c>
      <c r="F398" s="8">
        <v>4.3381535038932148E-2</v>
      </c>
      <c r="G398" s="7">
        <v>191</v>
      </c>
      <c r="H398" s="8">
        <v>0.41885964912280704</v>
      </c>
      <c r="I398" s="21">
        <v>39</v>
      </c>
      <c r="J398" s="8">
        <v>0.11538461538461539</v>
      </c>
      <c r="K398" s="21">
        <v>8</v>
      </c>
      <c r="L398" s="8">
        <v>5.3333333333333337E-2</v>
      </c>
      <c r="M398" s="21">
        <v>277</v>
      </c>
      <c r="N398" s="8">
        <v>0.15029842647856756</v>
      </c>
    </row>
    <row r="399" spans="2:14" ht="12.75" customHeight="1">
      <c r="B399" s="1" t="e">
        <f>VLOOKUP(C399,#REF!,2,FALSE)</f>
        <v>#REF!</v>
      </c>
      <c r="C399" s="1" t="s">
        <v>391</v>
      </c>
      <c r="D399" s="15" t="s">
        <v>1815</v>
      </c>
      <c r="E399" s="7">
        <v>96</v>
      </c>
      <c r="F399" s="8">
        <v>0.10678531701890991</v>
      </c>
      <c r="G399" s="7" t="s">
        <v>1097</v>
      </c>
      <c r="H399" s="8" t="s">
        <v>1097</v>
      </c>
      <c r="I399" s="21" t="s">
        <v>1097</v>
      </c>
      <c r="J399" s="8" t="s">
        <v>1097</v>
      </c>
      <c r="K399" s="21">
        <v>2</v>
      </c>
      <c r="L399" s="8">
        <v>1.3333333333333334E-2</v>
      </c>
      <c r="M399" s="21">
        <v>98</v>
      </c>
      <c r="N399" s="8">
        <v>5.3174172544763969E-2</v>
      </c>
    </row>
    <row r="400" spans="2:14" ht="12.75" customHeight="1">
      <c r="B400" s="1" t="e">
        <f>VLOOKUP(C400,#REF!,2,FALSE)</f>
        <v>#REF!</v>
      </c>
      <c r="C400" s="1" t="s">
        <v>392</v>
      </c>
      <c r="D400" s="15" t="s">
        <v>1160</v>
      </c>
      <c r="E400" s="7" t="s">
        <v>1097</v>
      </c>
      <c r="F400" s="8" t="s">
        <v>1097</v>
      </c>
      <c r="G400" s="7" t="s">
        <v>1097</v>
      </c>
      <c r="H400" s="8" t="s">
        <v>1097</v>
      </c>
      <c r="I400" s="21" t="s">
        <v>1097</v>
      </c>
      <c r="J400" s="8" t="s">
        <v>1097</v>
      </c>
      <c r="K400" s="21">
        <v>1</v>
      </c>
      <c r="L400" s="8">
        <v>6.6666666666666671E-3</v>
      </c>
      <c r="M400" s="21">
        <v>1</v>
      </c>
      <c r="N400" s="8">
        <v>5.4259359739555074E-4</v>
      </c>
    </row>
    <row r="401" spans="2:14" ht="12.75" customHeight="1">
      <c r="B401" s="1" t="e">
        <f>VLOOKUP(C401,#REF!,2,FALSE)</f>
        <v>#REF!</v>
      </c>
      <c r="C401" s="1" t="s">
        <v>393</v>
      </c>
      <c r="D401" s="15" t="s">
        <v>1772</v>
      </c>
      <c r="E401" s="7">
        <v>7</v>
      </c>
      <c r="F401" s="8">
        <v>7.7864293659621799E-3</v>
      </c>
      <c r="G401" s="7" t="s">
        <v>1097</v>
      </c>
      <c r="H401" s="8" t="s">
        <v>1097</v>
      </c>
      <c r="I401" s="21" t="s">
        <v>1097</v>
      </c>
      <c r="J401" s="8" t="s">
        <v>1097</v>
      </c>
      <c r="K401" s="21" t="s">
        <v>1097</v>
      </c>
      <c r="L401" s="8" t="s">
        <v>1097</v>
      </c>
      <c r="M401" s="21">
        <v>7</v>
      </c>
      <c r="N401" s="8">
        <v>3.7981551817688553E-3</v>
      </c>
    </row>
    <row r="402" spans="2:14" ht="12.75" customHeight="1">
      <c r="B402" s="1" t="e">
        <f>VLOOKUP(C402,#REF!,2,FALSE)</f>
        <v>#REF!</v>
      </c>
      <c r="C402" s="1" t="s">
        <v>14</v>
      </c>
      <c r="D402" s="15" t="s">
        <v>1738</v>
      </c>
      <c r="E402" s="7">
        <v>8</v>
      </c>
      <c r="F402" s="8">
        <v>8.8987764182424916E-3</v>
      </c>
      <c r="G402" s="7">
        <v>13</v>
      </c>
      <c r="H402" s="8">
        <v>2.850877192982456E-2</v>
      </c>
      <c r="I402" s="21" t="s">
        <v>1097</v>
      </c>
      <c r="J402" s="8" t="s">
        <v>1097</v>
      </c>
      <c r="K402" s="21">
        <v>10</v>
      </c>
      <c r="L402" s="8">
        <v>6.6666666666666666E-2</v>
      </c>
      <c r="M402" s="21">
        <v>31</v>
      </c>
      <c r="N402" s="8">
        <v>1.6820401519262073E-2</v>
      </c>
    </row>
    <row r="403" spans="2:14" ht="12.75" customHeight="1">
      <c r="B403" s="1" t="e">
        <f>VLOOKUP(C403,#REF!,2,FALSE)</f>
        <v>#REF!</v>
      </c>
      <c r="C403" s="1" t="s">
        <v>394</v>
      </c>
      <c r="D403" s="15" t="s">
        <v>1601</v>
      </c>
      <c r="E403" s="7" t="s">
        <v>1097</v>
      </c>
      <c r="F403" s="8" t="s">
        <v>1097</v>
      </c>
      <c r="G403" s="7">
        <v>5</v>
      </c>
      <c r="H403" s="8">
        <v>1.0964912280701754E-2</v>
      </c>
      <c r="I403" s="21" t="s">
        <v>1097</v>
      </c>
      <c r="J403" s="8" t="s">
        <v>1097</v>
      </c>
      <c r="K403" s="21" t="s">
        <v>1097</v>
      </c>
      <c r="L403" s="8" t="s">
        <v>1097</v>
      </c>
      <c r="M403" s="21">
        <v>5</v>
      </c>
      <c r="N403" s="8">
        <v>2.7129679869777536E-3</v>
      </c>
    </row>
    <row r="404" spans="2:14" ht="12.75" customHeight="1">
      <c r="B404" s="1" t="e">
        <f>VLOOKUP(C404,#REF!,2,FALSE)</f>
        <v>#REF!</v>
      </c>
      <c r="C404" s="1" t="s">
        <v>395</v>
      </c>
      <c r="D404" s="15" t="s">
        <v>1802</v>
      </c>
      <c r="E404" s="7">
        <v>5</v>
      </c>
      <c r="F404" s="8">
        <v>5.5617352614015575E-3</v>
      </c>
      <c r="G404" s="7" t="s">
        <v>1097</v>
      </c>
      <c r="H404" s="8" t="s">
        <v>1097</v>
      </c>
      <c r="I404" s="21" t="s">
        <v>1097</v>
      </c>
      <c r="J404" s="8" t="s">
        <v>1097</v>
      </c>
      <c r="K404" s="21" t="s">
        <v>1097</v>
      </c>
      <c r="L404" s="8" t="s">
        <v>1097</v>
      </c>
      <c r="M404" s="21">
        <v>5</v>
      </c>
      <c r="N404" s="8">
        <v>2.7129679869777536E-3</v>
      </c>
    </row>
    <row r="405" spans="2:14" ht="12.75" customHeight="1">
      <c r="B405" s="1" t="e">
        <f>VLOOKUP(C405,#REF!,2,FALSE)</f>
        <v>#REF!</v>
      </c>
      <c r="C405" s="1" t="s">
        <v>396</v>
      </c>
      <c r="D405" s="15" t="s">
        <v>1890</v>
      </c>
      <c r="E405" s="7">
        <v>19</v>
      </c>
      <c r="F405" s="8">
        <v>2.1134593993325918E-2</v>
      </c>
      <c r="G405" s="7" t="s">
        <v>1097</v>
      </c>
      <c r="H405" s="8" t="s">
        <v>1097</v>
      </c>
      <c r="I405" s="21" t="s">
        <v>1097</v>
      </c>
      <c r="J405" s="8" t="s">
        <v>1097</v>
      </c>
      <c r="K405" s="21" t="s">
        <v>1097</v>
      </c>
      <c r="L405" s="8" t="s">
        <v>1097</v>
      </c>
      <c r="M405" s="21">
        <v>19</v>
      </c>
      <c r="N405" s="8">
        <v>1.0309278350515464E-2</v>
      </c>
    </row>
    <row r="406" spans="2:14" ht="12.75" customHeight="1">
      <c r="B406" s="1" t="e">
        <f>VLOOKUP(C406,#REF!,2,FALSE)</f>
        <v>#REF!</v>
      </c>
      <c r="C406" s="1" t="s">
        <v>397</v>
      </c>
      <c r="D406" s="15" t="s">
        <v>2066</v>
      </c>
      <c r="E406" s="7">
        <v>2</v>
      </c>
      <c r="F406" s="8">
        <v>2.2246941045606229E-3</v>
      </c>
      <c r="G406" s="7" t="s">
        <v>1097</v>
      </c>
      <c r="H406" s="8" t="s">
        <v>1097</v>
      </c>
      <c r="I406" s="21" t="s">
        <v>1097</v>
      </c>
      <c r="J406" s="8" t="s">
        <v>1097</v>
      </c>
      <c r="K406" s="21" t="s">
        <v>1097</v>
      </c>
      <c r="L406" s="8" t="s">
        <v>1097</v>
      </c>
      <c r="M406" s="21">
        <v>2</v>
      </c>
      <c r="N406" s="8">
        <v>1.0851871947911015E-3</v>
      </c>
    </row>
    <row r="407" spans="2:14" ht="12.75" customHeight="1">
      <c r="B407" s="1" t="e">
        <f>VLOOKUP(C407,#REF!,2,FALSE)</f>
        <v>#REF!</v>
      </c>
      <c r="C407" s="1" t="s">
        <v>10</v>
      </c>
      <c r="D407" s="15" t="s">
        <v>2088</v>
      </c>
      <c r="E407" s="7">
        <v>1</v>
      </c>
      <c r="F407" s="8">
        <v>1.1123470522803114E-3</v>
      </c>
      <c r="G407" s="7" t="s">
        <v>1097</v>
      </c>
      <c r="H407" s="8" t="s">
        <v>1097</v>
      </c>
      <c r="I407" s="21">
        <v>1</v>
      </c>
      <c r="J407" s="8">
        <v>2.9585798816568047E-3</v>
      </c>
      <c r="K407" s="21" t="s">
        <v>1097</v>
      </c>
      <c r="L407" s="8" t="s">
        <v>1097</v>
      </c>
      <c r="M407" s="21">
        <v>2</v>
      </c>
      <c r="N407" s="8">
        <v>1.0851871947911015E-3</v>
      </c>
    </row>
    <row r="408" spans="2:14" ht="12.75" customHeight="1">
      <c r="B408" s="1" t="e">
        <f>VLOOKUP(C408,#REF!,2,FALSE)</f>
        <v>#REF!</v>
      </c>
      <c r="C408" s="1" t="s">
        <v>398</v>
      </c>
      <c r="D408" s="15" t="s">
        <v>1622</v>
      </c>
      <c r="E408" s="7">
        <v>6</v>
      </c>
      <c r="F408" s="8">
        <v>6.6740823136818691E-3</v>
      </c>
      <c r="G408" s="7" t="s">
        <v>1097</v>
      </c>
      <c r="H408" s="8" t="s">
        <v>1097</v>
      </c>
      <c r="I408" s="21" t="s">
        <v>1097</v>
      </c>
      <c r="J408" s="8" t="s">
        <v>1097</v>
      </c>
      <c r="K408" s="21" t="s">
        <v>1097</v>
      </c>
      <c r="L408" s="8" t="s">
        <v>1097</v>
      </c>
      <c r="M408" s="21">
        <v>6</v>
      </c>
      <c r="N408" s="8">
        <v>3.2555615843733042E-3</v>
      </c>
    </row>
    <row r="409" spans="2:14" ht="12.75" customHeight="1">
      <c r="B409" s="1" t="e">
        <f>VLOOKUP(C409,#REF!,2,FALSE)</f>
        <v>#REF!</v>
      </c>
      <c r="C409" s="1" t="s">
        <v>399</v>
      </c>
      <c r="D409" s="15" t="s">
        <v>1406</v>
      </c>
      <c r="E409" s="7">
        <v>4</v>
      </c>
      <c r="F409" s="8">
        <v>4.4493882091212458E-3</v>
      </c>
      <c r="G409" s="7" t="s">
        <v>1097</v>
      </c>
      <c r="H409" s="8" t="s">
        <v>1097</v>
      </c>
      <c r="I409" s="21" t="s">
        <v>1097</v>
      </c>
      <c r="J409" s="8" t="s">
        <v>1097</v>
      </c>
      <c r="K409" s="21" t="s">
        <v>1097</v>
      </c>
      <c r="L409" s="8" t="s">
        <v>1097</v>
      </c>
      <c r="M409" s="21">
        <v>4</v>
      </c>
      <c r="N409" s="8">
        <v>2.170374389582203E-3</v>
      </c>
    </row>
    <row r="410" spans="2:14" ht="12.75" customHeight="1">
      <c r="B410" s="1" t="e">
        <f>VLOOKUP(C410,#REF!,2,FALSE)</f>
        <v>#REF!</v>
      </c>
      <c r="C410" s="1" t="s">
        <v>400</v>
      </c>
      <c r="D410" s="15" t="s">
        <v>1490</v>
      </c>
      <c r="E410" s="7">
        <v>3</v>
      </c>
      <c r="F410" s="8">
        <v>3.3370411568409346E-3</v>
      </c>
      <c r="G410" s="7">
        <v>5</v>
      </c>
      <c r="H410" s="8">
        <v>1.0964912280701754E-2</v>
      </c>
      <c r="I410" s="21" t="s">
        <v>1097</v>
      </c>
      <c r="J410" s="8" t="s">
        <v>1097</v>
      </c>
      <c r="K410" s="21" t="s">
        <v>1097</v>
      </c>
      <c r="L410" s="8" t="s">
        <v>1097</v>
      </c>
      <c r="M410" s="21">
        <v>8</v>
      </c>
      <c r="N410" s="8">
        <v>4.3407487791644059E-3</v>
      </c>
    </row>
    <row r="411" spans="2:14" ht="12.75" customHeight="1">
      <c r="B411" s="1" t="e">
        <f>VLOOKUP(C411,#REF!,2,FALSE)</f>
        <v>#REF!</v>
      </c>
      <c r="C411" s="1" t="s">
        <v>401</v>
      </c>
      <c r="D411" s="15" t="s">
        <v>1335</v>
      </c>
      <c r="E411" s="7">
        <v>27</v>
      </c>
      <c r="F411" s="8">
        <v>3.0033370411568408E-2</v>
      </c>
      <c r="G411" s="7">
        <v>44</v>
      </c>
      <c r="H411" s="8">
        <v>9.6491228070175433E-2</v>
      </c>
      <c r="I411" s="21">
        <v>13</v>
      </c>
      <c r="J411" s="8">
        <v>3.8461538461538464E-2</v>
      </c>
      <c r="K411" s="21">
        <v>2</v>
      </c>
      <c r="L411" s="8">
        <v>1.3333333333333334E-2</v>
      </c>
      <c r="M411" s="21">
        <v>86</v>
      </c>
      <c r="N411" s="8">
        <v>4.6663049376017361E-2</v>
      </c>
    </row>
    <row r="412" spans="2:14" ht="12.75" customHeight="1">
      <c r="B412" s="1" t="e">
        <f>VLOOKUP(C412,#REF!,2,FALSE)</f>
        <v>#REF!</v>
      </c>
      <c r="C412" s="1" t="s">
        <v>402</v>
      </c>
      <c r="D412" s="15" t="s">
        <v>2140</v>
      </c>
      <c r="E412" s="7" t="s">
        <v>1097</v>
      </c>
      <c r="F412" s="8" t="s">
        <v>1097</v>
      </c>
      <c r="G412" s="7" t="s">
        <v>1097</v>
      </c>
      <c r="H412" s="8" t="s">
        <v>1097</v>
      </c>
      <c r="I412" s="21">
        <v>1</v>
      </c>
      <c r="J412" s="8">
        <v>2.9585798816568047E-3</v>
      </c>
      <c r="K412" s="21" t="s">
        <v>1097</v>
      </c>
      <c r="L412" s="8" t="s">
        <v>1097</v>
      </c>
      <c r="M412" s="21">
        <v>1</v>
      </c>
      <c r="N412" s="8">
        <v>5.4259359739555074E-4</v>
      </c>
    </row>
    <row r="413" spans="2:14" ht="12.75" customHeight="1">
      <c r="B413" s="1" t="e">
        <f>VLOOKUP(C413,#REF!,2,FALSE)</f>
        <v>#REF!</v>
      </c>
      <c r="C413" s="1" t="s">
        <v>403</v>
      </c>
      <c r="D413" s="15" t="s">
        <v>1506</v>
      </c>
      <c r="E413" s="7">
        <v>32</v>
      </c>
      <c r="F413" s="8">
        <v>3.5595105672969966E-2</v>
      </c>
      <c r="G413" s="7">
        <v>63</v>
      </c>
      <c r="H413" s="8">
        <v>0.13815789473684212</v>
      </c>
      <c r="I413" s="21">
        <v>3</v>
      </c>
      <c r="J413" s="8">
        <v>8.8757396449704144E-3</v>
      </c>
      <c r="K413" s="21">
        <v>2</v>
      </c>
      <c r="L413" s="8">
        <v>1.3333333333333334E-2</v>
      </c>
      <c r="M413" s="21">
        <v>100</v>
      </c>
      <c r="N413" s="8">
        <v>5.425935973955507E-2</v>
      </c>
    </row>
    <row r="414" spans="2:14" ht="12.75" customHeight="1">
      <c r="B414" s="1" t="e">
        <f>VLOOKUP(C414,#REF!,2,FALSE)</f>
        <v>#REF!</v>
      </c>
      <c r="C414" s="1" t="s">
        <v>404</v>
      </c>
      <c r="D414" s="15" t="s">
        <v>1548</v>
      </c>
      <c r="E414" s="7">
        <v>9</v>
      </c>
      <c r="F414" s="8">
        <v>1.0011123470522803E-2</v>
      </c>
      <c r="G414" s="7" t="s">
        <v>1097</v>
      </c>
      <c r="H414" s="8" t="s">
        <v>1097</v>
      </c>
      <c r="I414" s="21" t="s">
        <v>1097</v>
      </c>
      <c r="J414" s="8" t="s">
        <v>1097</v>
      </c>
      <c r="K414" s="21">
        <v>2</v>
      </c>
      <c r="L414" s="8">
        <v>1.3333333333333334E-2</v>
      </c>
      <c r="M414" s="21">
        <v>11</v>
      </c>
      <c r="N414" s="8">
        <v>5.9685295713510578E-3</v>
      </c>
    </row>
    <row r="415" spans="2:14" ht="12.75" customHeight="1">
      <c r="B415" s="1" t="e">
        <f>VLOOKUP(C415,#REF!,2,FALSE)</f>
        <v>#REF!</v>
      </c>
      <c r="C415" s="1" t="s">
        <v>405</v>
      </c>
      <c r="D415" s="15" t="s">
        <v>1984</v>
      </c>
      <c r="E415" s="7">
        <v>6</v>
      </c>
      <c r="F415" s="8">
        <v>6.6740823136818691E-3</v>
      </c>
      <c r="G415" s="7">
        <v>1</v>
      </c>
      <c r="H415" s="8">
        <v>2.1929824561403508E-3</v>
      </c>
      <c r="I415" s="21" t="s">
        <v>1097</v>
      </c>
      <c r="J415" s="8" t="s">
        <v>1097</v>
      </c>
      <c r="K415" s="21">
        <v>2</v>
      </c>
      <c r="L415" s="8">
        <v>1.3333333333333334E-2</v>
      </c>
      <c r="M415" s="21">
        <v>9</v>
      </c>
      <c r="N415" s="8">
        <v>4.8833423765599565E-3</v>
      </c>
    </row>
    <row r="416" spans="2:14" ht="12.75" customHeight="1">
      <c r="B416" s="1" t="e">
        <f>VLOOKUP(C416,#REF!,2,FALSE)</f>
        <v>#REF!</v>
      </c>
      <c r="C416" s="1" t="s">
        <v>406</v>
      </c>
      <c r="D416" s="15" t="s">
        <v>1363</v>
      </c>
      <c r="E416" s="7">
        <v>1</v>
      </c>
      <c r="F416" s="8">
        <v>1.1123470522803114E-3</v>
      </c>
      <c r="G416" s="7">
        <v>19</v>
      </c>
      <c r="H416" s="8">
        <v>4.1666666666666664E-2</v>
      </c>
      <c r="I416" s="21">
        <v>8</v>
      </c>
      <c r="J416" s="8">
        <v>2.3668639053254437E-2</v>
      </c>
      <c r="K416" s="21">
        <v>4</v>
      </c>
      <c r="L416" s="8">
        <v>2.6666666666666668E-2</v>
      </c>
      <c r="M416" s="21">
        <v>32</v>
      </c>
      <c r="N416" s="8">
        <v>1.7362995116657624E-2</v>
      </c>
    </row>
    <row r="417" spans="2:14" ht="12.75" customHeight="1">
      <c r="B417" s="1" t="e">
        <f>VLOOKUP(C417,#REF!,2,FALSE)</f>
        <v>#REF!</v>
      </c>
      <c r="C417" s="1" t="s">
        <v>407</v>
      </c>
      <c r="D417" s="15" t="s">
        <v>1441</v>
      </c>
      <c r="E417" s="7" t="s">
        <v>1097</v>
      </c>
      <c r="F417" s="8" t="s">
        <v>1097</v>
      </c>
      <c r="G417" s="7" t="s">
        <v>1097</v>
      </c>
      <c r="H417" s="8" t="s">
        <v>1097</v>
      </c>
      <c r="I417" s="21" t="s">
        <v>1097</v>
      </c>
      <c r="J417" s="8" t="s">
        <v>1097</v>
      </c>
      <c r="K417" s="21">
        <v>1</v>
      </c>
      <c r="L417" s="8">
        <v>6.6666666666666671E-3</v>
      </c>
      <c r="M417" s="21">
        <v>1</v>
      </c>
      <c r="N417" s="8">
        <v>5.4259359739555074E-4</v>
      </c>
    </row>
    <row r="418" spans="2:14" ht="12.75" customHeight="1">
      <c r="B418" s="1" t="e">
        <f>VLOOKUP(C418,#REF!,2,FALSE)</f>
        <v>#REF!</v>
      </c>
      <c r="C418" s="1" t="s">
        <v>408</v>
      </c>
      <c r="D418" s="15" t="s">
        <v>1251</v>
      </c>
      <c r="E418" s="7">
        <v>1</v>
      </c>
      <c r="F418" s="8">
        <v>1.1123470522803114E-3</v>
      </c>
      <c r="G418" s="7" t="s">
        <v>1097</v>
      </c>
      <c r="H418" s="8" t="s">
        <v>1097</v>
      </c>
      <c r="I418" s="21" t="s">
        <v>1097</v>
      </c>
      <c r="J418" s="8" t="s">
        <v>1097</v>
      </c>
      <c r="K418" s="21">
        <v>4</v>
      </c>
      <c r="L418" s="8">
        <v>2.6666666666666668E-2</v>
      </c>
      <c r="M418" s="21">
        <v>5</v>
      </c>
      <c r="N418" s="8">
        <v>2.7129679869777536E-3</v>
      </c>
    </row>
    <row r="419" spans="2:14" ht="12.75" customHeight="1">
      <c r="B419" s="1" t="e">
        <f>VLOOKUP(C419,#REF!,2,FALSE)</f>
        <v>#REF!</v>
      </c>
      <c r="C419" s="1" t="s">
        <v>409</v>
      </c>
      <c r="D419" s="15" t="s">
        <v>1657</v>
      </c>
      <c r="E419" s="7" t="s">
        <v>1097</v>
      </c>
      <c r="F419" s="8" t="s">
        <v>1097</v>
      </c>
      <c r="G419" s="7" t="s">
        <v>1097</v>
      </c>
      <c r="H419" s="8" t="s">
        <v>1097</v>
      </c>
      <c r="I419" s="21" t="s">
        <v>1097</v>
      </c>
      <c r="J419" s="8" t="s">
        <v>1097</v>
      </c>
      <c r="K419" s="21">
        <v>1</v>
      </c>
      <c r="L419" s="8">
        <v>6.6666666666666671E-3</v>
      </c>
      <c r="M419" s="21">
        <v>1</v>
      </c>
      <c r="N419" s="8">
        <v>5.4259359739555074E-4</v>
      </c>
    </row>
    <row r="420" spans="2:14" ht="12.75" customHeight="1">
      <c r="B420" s="1" t="e">
        <f>VLOOKUP(C420,#REF!,2,FALSE)</f>
        <v>#REF!</v>
      </c>
      <c r="C420" s="1" t="s">
        <v>410</v>
      </c>
      <c r="D420" s="15" t="s">
        <v>1648</v>
      </c>
      <c r="E420" s="7" t="s">
        <v>1097</v>
      </c>
      <c r="F420" s="8" t="s">
        <v>1097</v>
      </c>
      <c r="G420" s="7" t="s">
        <v>1097</v>
      </c>
      <c r="H420" s="8" t="s">
        <v>1097</v>
      </c>
      <c r="I420" s="21">
        <v>1</v>
      </c>
      <c r="J420" s="8">
        <v>2.9585798816568047E-3</v>
      </c>
      <c r="K420" s="21">
        <v>2</v>
      </c>
      <c r="L420" s="8">
        <v>1.3333333333333334E-2</v>
      </c>
      <c r="M420" s="21">
        <v>3</v>
      </c>
      <c r="N420" s="8">
        <v>1.6277807921866521E-3</v>
      </c>
    </row>
    <row r="421" spans="2:14" ht="12.75" customHeight="1">
      <c r="B421" s="1" t="e">
        <f>VLOOKUP(C421,#REF!,2,FALSE)</f>
        <v>#REF!</v>
      </c>
      <c r="C421" s="1" t="s">
        <v>411</v>
      </c>
      <c r="D421" s="15" t="s">
        <v>1788</v>
      </c>
      <c r="E421" s="7">
        <v>4</v>
      </c>
      <c r="F421" s="8">
        <v>4.4493882091212458E-3</v>
      </c>
      <c r="G421" s="7" t="s">
        <v>1097</v>
      </c>
      <c r="H421" s="8" t="s">
        <v>1097</v>
      </c>
      <c r="I421" s="21" t="s">
        <v>1097</v>
      </c>
      <c r="J421" s="8" t="s">
        <v>1097</v>
      </c>
      <c r="K421" s="21" t="s">
        <v>1097</v>
      </c>
      <c r="L421" s="8" t="s">
        <v>1097</v>
      </c>
      <c r="M421" s="21">
        <v>4</v>
      </c>
      <c r="N421" s="8">
        <v>2.170374389582203E-3</v>
      </c>
    </row>
    <row r="422" spans="2:14" ht="12.75" customHeight="1">
      <c r="B422" s="1" t="e">
        <f>VLOOKUP(C422,#REF!,2,FALSE)</f>
        <v>#REF!</v>
      </c>
      <c r="C422" s="1" t="s">
        <v>412</v>
      </c>
      <c r="D422" s="15" t="s">
        <v>1124</v>
      </c>
      <c r="E422" s="7">
        <v>2</v>
      </c>
      <c r="F422" s="8">
        <v>2.2246941045606229E-3</v>
      </c>
      <c r="G422" s="7">
        <v>28</v>
      </c>
      <c r="H422" s="8">
        <v>6.1403508771929821E-2</v>
      </c>
      <c r="I422" s="21">
        <v>3</v>
      </c>
      <c r="J422" s="8">
        <v>8.8757396449704144E-3</v>
      </c>
      <c r="K422" s="21" t="s">
        <v>1097</v>
      </c>
      <c r="L422" s="8" t="s">
        <v>1097</v>
      </c>
      <c r="M422" s="21">
        <v>33</v>
      </c>
      <c r="N422" s="8">
        <v>1.7905588714053174E-2</v>
      </c>
    </row>
    <row r="423" spans="2:14" ht="12.75" customHeight="1">
      <c r="B423" s="1" t="e">
        <f>VLOOKUP(C423,#REF!,2,FALSE)</f>
        <v>#REF!</v>
      </c>
      <c r="C423" s="1" t="s">
        <v>413</v>
      </c>
      <c r="D423" s="15" t="s">
        <v>1773</v>
      </c>
      <c r="E423" s="7">
        <v>4</v>
      </c>
      <c r="F423" s="8">
        <v>4.4493882091212458E-3</v>
      </c>
      <c r="G423" s="7" t="s">
        <v>1097</v>
      </c>
      <c r="H423" s="8" t="s">
        <v>1097</v>
      </c>
      <c r="I423" s="21" t="s">
        <v>1097</v>
      </c>
      <c r="J423" s="8" t="s">
        <v>1097</v>
      </c>
      <c r="K423" s="21" t="s">
        <v>1097</v>
      </c>
      <c r="L423" s="8" t="s">
        <v>1097</v>
      </c>
      <c r="M423" s="21">
        <v>4</v>
      </c>
      <c r="N423" s="8">
        <v>2.170374389582203E-3</v>
      </c>
    </row>
    <row r="424" spans="2:14" ht="12.75" customHeight="1">
      <c r="B424" s="1" t="e">
        <f>VLOOKUP(C424,#REF!,2,FALSE)</f>
        <v>#REF!</v>
      </c>
      <c r="C424" s="1" t="s">
        <v>414</v>
      </c>
      <c r="D424" s="15" t="s">
        <v>1152</v>
      </c>
      <c r="E424" s="7">
        <v>2</v>
      </c>
      <c r="F424" s="8">
        <v>2.2246941045606229E-3</v>
      </c>
      <c r="G424" s="7" t="s">
        <v>1097</v>
      </c>
      <c r="H424" s="8" t="s">
        <v>1097</v>
      </c>
      <c r="I424" s="21" t="s">
        <v>1097</v>
      </c>
      <c r="J424" s="8" t="s">
        <v>1097</v>
      </c>
      <c r="K424" s="21" t="s">
        <v>1097</v>
      </c>
      <c r="L424" s="8" t="s">
        <v>1097</v>
      </c>
      <c r="M424" s="21">
        <v>2</v>
      </c>
      <c r="N424" s="8">
        <v>1.0851871947911015E-3</v>
      </c>
    </row>
    <row r="425" spans="2:14" ht="12.75" customHeight="1">
      <c r="B425" s="1" t="e">
        <f>VLOOKUP(C425,#REF!,2,FALSE)</f>
        <v>#REF!</v>
      </c>
      <c r="C425" s="1" t="s">
        <v>1091</v>
      </c>
      <c r="D425" s="15" t="s">
        <v>2161</v>
      </c>
      <c r="E425" s="7">
        <v>4</v>
      </c>
      <c r="F425" s="8">
        <v>4.4493882091212458E-3</v>
      </c>
      <c r="G425" s="7" t="s">
        <v>1097</v>
      </c>
      <c r="H425" s="8" t="s">
        <v>1097</v>
      </c>
      <c r="I425" s="21" t="s">
        <v>1097</v>
      </c>
      <c r="J425" s="8" t="s">
        <v>1097</v>
      </c>
      <c r="K425" s="21" t="s">
        <v>1097</v>
      </c>
      <c r="L425" s="8" t="s">
        <v>1097</v>
      </c>
      <c r="M425" s="21">
        <v>4</v>
      </c>
      <c r="N425" s="8">
        <v>2.170374389582203E-3</v>
      </c>
    </row>
    <row r="426" spans="2:14" ht="12.75" customHeight="1">
      <c r="B426" s="1" t="e">
        <f>VLOOKUP(C426,#REF!,2,FALSE)</f>
        <v>#REF!</v>
      </c>
      <c r="C426" s="1" t="s">
        <v>415</v>
      </c>
      <c r="D426" s="15" t="s">
        <v>1893</v>
      </c>
      <c r="E426" s="7">
        <v>18</v>
      </c>
      <c r="F426" s="8">
        <v>2.0022246941045607E-2</v>
      </c>
      <c r="G426" s="7" t="s">
        <v>1097</v>
      </c>
      <c r="H426" s="8" t="s">
        <v>1097</v>
      </c>
      <c r="I426" s="21" t="s">
        <v>1097</v>
      </c>
      <c r="J426" s="8" t="s">
        <v>1097</v>
      </c>
      <c r="K426" s="21">
        <v>1</v>
      </c>
      <c r="L426" s="8">
        <v>6.6666666666666671E-3</v>
      </c>
      <c r="M426" s="21">
        <v>19</v>
      </c>
      <c r="N426" s="8">
        <v>1.0309278350515464E-2</v>
      </c>
    </row>
    <row r="427" spans="2:14" ht="12.75" customHeight="1">
      <c r="B427" s="1" t="e">
        <f>VLOOKUP(C427,#REF!,2,FALSE)</f>
        <v>#REF!</v>
      </c>
      <c r="C427" s="1" t="s">
        <v>416</v>
      </c>
      <c r="D427" s="15" t="s">
        <v>1571</v>
      </c>
      <c r="E427" s="7">
        <v>1</v>
      </c>
      <c r="F427" s="8">
        <v>1.1123470522803114E-3</v>
      </c>
      <c r="G427" s="7" t="s">
        <v>1097</v>
      </c>
      <c r="H427" s="8" t="s">
        <v>1097</v>
      </c>
      <c r="I427" s="21" t="s">
        <v>1097</v>
      </c>
      <c r="J427" s="8" t="s">
        <v>1097</v>
      </c>
      <c r="K427" s="21" t="s">
        <v>1097</v>
      </c>
      <c r="L427" s="8" t="s">
        <v>1097</v>
      </c>
      <c r="M427" s="21">
        <v>1</v>
      </c>
      <c r="N427" s="8">
        <v>5.4259359739555074E-4</v>
      </c>
    </row>
    <row r="428" spans="2:14" ht="12.75" customHeight="1">
      <c r="B428" s="1" t="e">
        <f>VLOOKUP(C428,#REF!,2,FALSE)</f>
        <v>#REF!</v>
      </c>
      <c r="C428" s="1" t="s">
        <v>1073</v>
      </c>
      <c r="D428" s="15" t="s">
        <v>1136</v>
      </c>
      <c r="E428" s="7" t="s">
        <v>1097</v>
      </c>
      <c r="F428" s="8" t="s">
        <v>1097</v>
      </c>
      <c r="G428" s="7" t="s">
        <v>1097</v>
      </c>
      <c r="H428" s="8" t="s">
        <v>1097</v>
      </c>
      <c r="I428" s="21">
        <v>5</v>
      </c>
      <c r="J428" s="8">
        <v>1.4792899408284023E-2</v>
      </c>
      <c r="K428" s="21" t="s">
        <v>1097</v>
      </c>
      <c r="L428" s="8" t="s">
        <v>1097</v>
      </c>
      <c r="M428" s="21">
        <v>5</v>
      </c>
      <c r="N428" s="8">
        <v>2.7129679869777536E-3</v>
      </c>
    </row>
    <row r="429" spans="2:14" ht="12.75" customHeight="1">
      <c r="B429" s="1" t="e">
        <f>VLOOKUP(C429,#REF!,2,FALSE)</f>
        <v>#REF!</v>
      </c>
      <c r="C429" s="1" t="s">
        <v>417</v>
      </c>
      <c r="D429" s="15" t="s">
        <v>2152</v>
      </c>
      <c r="E429" s="7" t="s">
        <v>1097</v>
      </c>
      <c r="F429" s="8" t="s">
        <v>1097</v>
      </c>
      <c r="G429" s="7">
        <v>7</v>
      </c>
      <c r="H429" s="8">
        <v>1.5350877192982455E-2</v>
      </c>
      <c r="I429" s="21" t="s">
        <v>1097</v>
      </c>
      <c r="J429" s="8" t="s">
        <v>1097</v>
      </c>
      <c r="K429" s="21" t="s">
        <v>1097</v>
      </c>
      <c r="L429" s="8" t="s">
        <v>1097</v>
      </c>
      <c r="M429" s="21">
        <v>7</v>
      </c>
      <c r="N429" s="8">
        <v>3.7981551817688553E-3</v>
      </c>
    </row>
    <row r="430" spans="2:14" ht="12.75" customHeight="1">
      <c r="B430" s="1" t="e">
        <f>VLOOKUP(C430,#REF!,2,FALSE)</f>
        <v>#REF!</v>
      </c>
      <c r="C430" s="1" t="s">
        <v>418</v>
      </c>
      <c r="D430" s="15" t="s">
        <v>1606</v>
      </c>
      <c r="E430" s="7" t="s">
        <v>1097</v>
      </c>
      <c r="F430" s="8" t="s">
        <v>1097</v>
      </c>
      <c r="G430" s="7">
        <v>1</v>
      </c>
      <c r="H430" s="8">
        <v>2.1929824561403508E-3</v>
      </c>
      <c r="I430" s="21" t="s">
        <v>1097</v>
      </c>
      <c r="J430" s="8" t="s">
        <v>1097</v>
      </c>
      <c r="K430" s="21">
        <v>2</v>
      </c>
      <c r="L430" s="8">
        <v>1.3333333333333334E-2</v>
      </c>
      <c r="M430" s="21">
        <v>3</v>
      </c>
      <c r="N430" s="8">
        <v>1.6277807921866521E-3</v>
      </c>
    </row>
    <row r="431" spans="2:14" ht="12.75" customHeight="1">
      <c r="B431" s="1" t="e">
        <f>VLOOKUP(C431,#REF!,2,FALSE)</f>
        <v>#REF!</v>
      </c>
      <c r="C431" s="1" t="s">
        <v>419</v>
      </c>
      <c r="D431" s="15" t="s">
        <v>1986</v>
      </c>
      <c r="E431" s="7">
        <v>6</v>
      </c>
      <c r="F431" s="8">
        <v>6.6740823136818691E-3</v>
      </c>
      <c r="G431" s="7" t="s">
        <v>1097</v>
      </c>
      <c r="H431" s="8" t="s">
        <v>1097</v>
      </c>
      <c r="I431" s="21" t="s">
        <v>1097</v>
      </c>
      <c r="J431" s="8" t="s">
        <v>1097</v>
      </c>
      <c r="K431" s="21">
        <v>2</v>
      </c>
      <c r="L431" s="8">
        <v>1.3333333333333334E-2</v>
      </c>
      <c r="M431" s="21">
        <v>8</v>
      </c>
      <c r="N431" s="8">
        <v>4.3407487791644059E-3</v>
      </c>
    </row>
    <row r="432" spans="2:14" ht="12.75" customHeight="1">
      <c r="B432" s="1" t="e">
        <f>VLOOKUP(C432,#REF!,2,FALSE)</f>
        <v>#REF!</v>
      </c>
      <c r="C432" s="1" t="s">
        <v>420</v>
      </c>
      <c r="D432" s="15" t="s">
        <v>1476</v>
      </c>
      <c r="E432" s="7">
        <v>10</v>
      </c>
      <c r="F432" s="8">
        <v>1.1123470522803115E-2</v>
      </c>
      <c r="G432" s="7" t="s">
        <v>1097</v>
      </c>
      <c r="H432" s="8" t="s">
        <v>1097</v>
      </c>
      <c r="I432" s="21" t="s">
        <v>1097</v>
      </c>
      <c r="J432" s="8" t="s">
        <v>1097</v>
      </c>
      <c r="K432" s="21">
        <v>1</v>
      </c>
      <c r="L432" s="8">
        <v>6.6666666666666671E-3</v>
      </c>
      <c r="M432" s="21">
        <v>11</v>
      </c>
      <c r="N432" s="8">
        <v>5.9685295713510578E-3</v>
      </c>
    </row>
    <row r="433" spans="2:14" ht="12.75" customHeight="1">
      <c r="B433" s="1" t="e">
        <f>VLOOKUP(C433,#REF!,2,FALSE)</f>
        <v>#REF!</v>
      </c>
      <c r="C433" s="1" t="s">
        <v>421</v>
      </c>
      <c r="D433" s="15" t="s">
        <v>1402</v>
      </c>
      <c r="E433" s="7">
        <v>5</v>
      </c>
      <c r="F433" s="8">
        <v>5.5617352614015575E-3</v>
      </c>
      <c r="G433" s="7" t="s">
        <v>1097</v>
      </c>
      <c r="H433" s="8" t="s">
        <v>1097</v>
      </c>
      <c r="I433" s="21" t="s">
        <v>1097</v>
      </c>
      <c r="J433" s="8" t="s">
        <v>1097</v>
      </c>
      <c r="K433" s="21" t="s">
        <v>1097</v>
      </c>
      <c r="L433" s="8" t="s">
        <v>1097</v>
      </c>
      <c r="M433" s="21">
        <v>5</v>
      </c>
      <c r="N433" s="8">
        <v>2.7129679869777536E-3</v>
      </c>
    </row>
    <row r="434" spans="2:14" ht="12.75" customHeight="1">
      <c r="B434" s="1" t="e">
        <f>VLOOKUP(C434,#REF!,2,FALSE)</f>
        <v>#REF!</v>
      </c>
      <c r="C434" s="1" t="s">
        <v>422</v>
      </c>
      <c r="D434" s="15" t="s">
        <v>1171</v>
      </c>
      <c r="E434" s="7">
        <v>3</v>
      </c>
      <c r="F434" s="8">
        <v>3.3370411568409346E-3</v>
      </c>
      <c r="G434" s="7" t="s">
        <v>1097</v>
      </c>
      <c r="H434" s="8" t="s">
        <v>1097</v>
      </c>
      <c r="I434" s="21">
        <v>4</v>
      </c>
      <c r="J434" s="8">
        <v>1.1834319526627219E-2</v>
      </c>
      <c r="K434" s="21">
        <v>1</v>
      </c>
      <c r="L434" s="8">
        <v>6.6666666666666671E-3</v>
      </c>
      <c r="M434" s="21">
        <v>8</v>
      </c>
      <c r="N434" s="8">
        <v>4.3407487791644059E-3</v>
      </c>
    </row>
    <row r="435" spans="2:14" ht="12.75" customHeight="1">
      <c r="B435" s="1" t="e">
        <f>VLOOKUP(C435,#REF!,2,FALSE)</f>
        <v>#REF!</v>
      </c>
      <c r="C435" s="1" t="s">
        <v>423</v>
      </c>
      <c r="D435" s="15" t="s">
        <v>1461</v>
      </c>
      <c r="E435" s="7" t="s">
        <v>1097</v>
      </c>
      <c r="F435" s="8" t="s">
        <v>1097</v>
      </c>
      <c r="G435" s="7">
        <v>1</v>
      </c>
      <c r="H435" s="8">
        <v>2.1929824561403508E-3</v>
      </c>
      <c r="I435" s="21" t="s">
        <v>1097</v>
      </c>
      <c r="J435" s="8" t="s">
        <v>1097</v>
      </c>
      <c r="K435" s="21" t="s">
        <v>1097</v>
      </c>
      <c r="L435" s="8" t="s">
        <v>1097</v>
      </c>
      <c r="M435" s="21">
        <v>1</v>
      </c>
      <c r="N435" s="8">
        <v>5.4259359739555074E-4</v>
      </c>
    </row>
    <row r="436" spans="2:14" ht="12.75" customHeight="1">
      <c r="B436" s="1" t="e">
        <f>VLOOKUP(C436,#REF!,2,FALSE)</f>
        <v>#REF!</v>
      </c>
      <c r="C436" s="1" t="s">
        <v>424</v>
      </c>
      <c r="D436" s="15" t="s">
        <v>1699</v>
      </c>
      <c r="E436" s="7">
        <v>2</v>
      </c>
      <c r="F436" s="8">
        <v>2.2246941045606229E-3</v>
      </c>
      <c r="G436" s="7" t="s">
        <v>1097</v>
      </c>
      <c r="H436" s="8" t="s">
        <v>1097</v>
      </c>
      <c r="I436" s="21" t="s">
        <v>1097</v>
      </c>
      <c r="J436" s="8" t="s">
        <v>1097</v>
      </c>
      <c r="K436" s="21" t="s">
        <v>1097</v>
      </c>
      <c r="L436" s="8" t="s">
        <v>1097</v>
      </c>
      <c r="M436" s="21">
        <v>2</v>
      </c>
      <c r="N436" s="8">
        <v>1.0851871947911015E-3</v>
      </c>
    </row>
    <row r="437" spans="2:14" ht="12.75" customHeight="1">
      <c r="B437" s="1" t="e">
        <f>VLOOKUP(C437,#REF!,2,FALSE)</f>
        <v>#REF!</v>
      </c>
      <c r="C437" s="1" t="s">
        <v>19</v>
      </c>
      <c r="D437" s="15" t="s">
        <v>1579</v>
      </c>
      <c r="E437" s="7">
        <v>6</v>
      </c>
      <c r="F437" s="8">
        <v>6.6740823136818691E-3</v>
      </c>
      <c r="G437" s="7" t="s">
        <v>1097</v>
      </c>
      <c r="H437" s="8" t="s">
        <v>1097</v>
      </c>
      <c r="I437" s="21" t="s">
        <v>1097</v>
      </c>
      <c r="J437" s="8" t="s">
        <v>1097</v>
      </c>
      <c r="K437" s="21" t="s">
        <v>1097</v>
      </c>
      <c r="L437" s="8" t="s">
        <v>1097</v>
      </c>
      <c r="M437" s="21">
        <v>6</v>
      </c>
      <c r="N437" s="8">
        <v>3.2555615843733042E-3</v>
      </c>
    </row>
    <row r="438" spans="2:14" ht="12.75" customHeight="1">
      <c r="B438" s="1" t="e">
        <f>VLOOKUP(C438,#REF!,2,FALSE)</f>
        <v>#REF!</v>
      </c>
      <c r="C438" s="1" t="s">
        <v>425</v>
      </c>
      <c r="D438" s="15" t="s">
        <v>2082</v>
      </c>
      <c r="E438" s="7">
        <v>2</v>
      </c>
      <c r="F438" s="8">
        <v>2.2246941045606229E-3</v>
      </c>
      <c r="G438" s="7" t="s">
        <v>1097</v>
      </c>
      <c r="H438" s="8" t="s">
        <v>1097</v>
      </c>
      <c r="I438" s="21" t="s">
        <v>1097</v>
      </c>
      <c r="J438" s="8" t="s">
        <v>1097</v>
      </c>
      <c r="K438" s="21" t="s">
        <v>1097</v>
      </c>
      <c r="L438" s="8" t="s">
        <v>1097</v>
      </c>
      <c r="M438" s="21">
        <v>2</v>
      </c>
      <c r="N438" s="8">
        <v>1.0851871947911015E-3</v>
      </c>
    </row>
    <row r="439" spans="2:14" ht="12.75" customHeight="1">
      <c r="B439" s="1" t="e">
        <f>VLOOKUP(C439,#REF!,2,FALSE)</f>
        <v>#REF!</v>
      </c>
      <c r="C439" s="1" t="s">
        <v>426</v>
      </c>
      <c r="D439" s="15" t="s">
        <v>1776</v>
      </c>
      <c r="E439" s="7">
        <v>1</v>
      </c>
      <c r="F439" s="8">
        <v>1.1123470522803114E-3</v>
      </c>
      <c r="G439" s="7" t="s">
        <v>1097</v>
      </c>
      <c r="H439" s="8" t="s">
        <v>1097</v>
      </c>
      <c r="I439" s="21" t="s">
        <v>1097</v>
      </c>
      <c r="J439" s="8" t="s">
        <v>1097</v>
      </c>
      <c r="K439" s="21">
        <v>1</v>
      </c>
      <c r="L439" s="8">
        <v>6.6666666666666671E-3</v>
      </c>
      <c r="M439" s="21">
        <v>2</v>
      </c>
      <c r="N439" s="8">
        <v>1.0851871947911015E-3</v>
      </c>
    </row>
    <row r="440" spans="2:14" ht="12.75" customHeight="1">
      <c r="B440" s="1" t="e">
        <f>VLOOKUP(C440,#REF!,2,FALSE)</f>
        <v>#REF!</v>
      </c>
      <c r="C440" s="1" t="s">
        <v>427</v>
      </c>
      <c r="D440" s="15" t="s">
        <v>1228</v>
      </c>
      <c r="E440" s="7">
        <v>165</v>
      </c>
      <c r="F440" s="8">
        <v>0.18353726362625139</v>
      </c>
      <c r="G440" s="7">
        <v>3</v>
      </c>
      <c r="H440" s="8">
        <v>6.5789473684210523E-3</v>
      </c>
      <c r="I440" s="21">
        <v>12</v>
      </c>
      <c r="J440" s="8">
        <v>3.5502958579881658E-2</v>
      </c>
      <c r="K440" s="21">
        <v>2</v>
      </c>
      <c r="L440" s="8">
        <v>1.3333333333333334E-2</v>
      </c>
      <c r="M440" s="21">
        <v>182</v>
      </c>
      <c r="N440" s="8">
        <v>9.8752034725990229E-2</v>
      </c>
    </row>
    <row r="441" spans="2:14" ht="12.75" customHeight="1">
      <c r="B441" s="1" t="e">
        <f>VLOOKUP(C441,#REF!,2,FALSE)</f>
        <v>#REF!</v>
      </c>
      <c r="C441" s="1" t="s">
        <v>428</v>
      </c>
      <c r="D441" s="15" t="s">
        <v>1150</v>
      </c>
      <c r="E441" s="7">
        <v>2</v>
      </c>
      <c r="F441" s="8">
        <v>2.2246941045606229E-3</v>
      </c>
      <c r="G441" s="7" t="s">
        <v>1097</v>
      </c>
      <c r="H441" s="8" t="s">
        <v>1097</v>
      </c>
      <c r="I441" s="21" t="s">
        <v>1097</v>
      </c>
      <c r="J441" s="8" t="s">
        <v>1097</v>
      </c>
      <c r="K441" s="21" t="s">
        <v>1097</v>
      </c>
      <c r="L441" s="8" t="s">
        <v>1097</v>
      </c>
      <c r="M441" s="21">
        <v>2</v>
      </c>
      <c r="N441" s="8">
        <v>1.0851871947911015E-3</v>
      </c>
    </row>
    <row r="442" spans="2:14" ht="12.75" customHeight="1">
      <c r="B442" s="1" t="e">
        <f>VLOOKUP(C442,#REF!,2,FALSE)</f>
        <v>#REF!</v>
      </c>
      <c r="C442" s="1" t="s">
        <v>429</v>
      </c>
      <c r="D442" s="15" t="s">
        <v>1556</v>
      </c>
      <c r="E442" s="7">
        <v>1</v>
      </c>
      <c r="F442" s="8">
        <v>1.1123470522803114E-3</v>
      </c>
      <c r="G442" s="7" t="s">
        <v>1097</v>
      </c>
      <c r="H442" s="8" t="s">
        <v>1097</v>
      </c>
      <c r="I442" s="21" t="s">
        <v>1097</v>
      </c>
      <c r="J442" s="8" t="s">
        <v>1097</v>
      </c>
      <c r="K442" s="21" t="s">
        <v>1097</v>
      </c>
      <c r="L442" s="8" t="s">
        <v>1097</v>
      </c>
      <c r="M442" s="21">
        <v>1</v>
      </c>
      <c r="N442" s="8">
        <v>5.4259359739555074E-4</v>
      </c>
    </row>
    <row r="443" spans="2:14" ht="12.75" customHeight="1">
      <c r="B443" s="1" t="e">
        <f>VLOOKUP(C443,#REF!,2,FALSE)</f>
        <v>#REF!</v>
      </c>
      <c r="C443" s="1" t="s">
        <v>430</v>
      </c>
      <c r="D443" s="15" t="s">
        <v>1557</v>
      </c>
      <c r="E443" s="7">
        <v>1</v>
      </c>
      <c r="F443" s="8">
        <v>1.1123470522803114E-3</v>
      </c>
      <c r="G443" s="7" t="s">
        <v>1097</v>
      </c>
      <c r="H443" s="8" t="s">
        <v>1097</v>
      </c>
      <c r="I443" s="21" t="s">
        <v>1097</v>
      </c>
      <c r="J443" s="8" t="s">
        <v>1097</v>
      </c>
      <c r="K443" s="21" t="s">
        <v>1097</v>
      </c>
      <c r="L443" s="8" t="s">
        <v>1097</v>
      </c>
      <c r="M443" s="21">
        <v>1</v>
      </c>
      <c r="N443" s="8">
        <v>5.4259359739555074E-4</v>
      </c>
    </row>
    <row r="444" spans="2:14" ht="12.75" customHeight="1">
      <c r="B444" s="1" t="e">
        <f>VLOOKUP(C444,#REF!,2,FALSE)</f>
        <v>#REF!</v>
      </c>
      <c r="C444" s="1" t="s">
        <v>431</v>
      </c>
      <c r="D444" s="15" t="s">
        <v>2054</v>
      </c>
      <c r="E444" s="7">
        <v>3</v>
      </c>
      <c r="F444" s="8">
        <v>3.3370411568409346E-3</v>
      </c>
      <c r="G444" s="7" t="s">
        <v>1097</v>
      </c>
      <c r="H444" s="8" t="s">
        <v>1097</v>
      </c>
      <c r="I444" s="21" t="s">
        <v>1097</v>
      </c>
      <c r="J444" s="8" t="s">
        <v>1097</v>
      </c>
      <c r="K444" s="21" t="s">
        <v>1097</v>
      </c>
      <c r="L444" s="8" t="s">
        <v>1097</v>
      </c>
      <c r="M444" s="21">
        <v>3</v>
      </c>
      <c r="N444" s="8">
        <v>1.6277807921866521E-3</v>
      </c>
    </row>
    <row r="445" spans="2:14" ht="12.75" customHeight="1">
      <c r="B445" s="1" t="e">
        <f>VLOOKUP(C445,#REF!,2,FALSE)</f>
        <v>#REF!</v>
      </c>
      <c r="C445" s="1" t="s">
        <v>432</v>
      </c>
      <c r="D445" s="15" t="s">
        <v>1645</v>
      </c>
      <c r="E445" s="7" t="s">
        <v>1097</v>
      </c>
      <c r="F445" s="8" t="s">
        <v>1097</v>
      </c>
      <c r="G445" s="7" t="s">
        <v>1097</v>
      </c>
      <c r="H445" s="8" t="s">
        <v>1097</v>
      </c>
      <c r="I445" s="21" t="s">
        <v>1097</v>
      </c>
      <c r="J445" s="8" t="s">
        <v>1097</v>
      </c>
      <c r="K445" s="21">
        <v>1</v>
      </c>
      <c r="L445" s="8">
        <v>6.6666666666666671E-3</v>
      </c>
      <c r="M445" s="21">
        <v>1</v>
      </c>
      <c r="N445" s="8">
        <v>5.4259359739555074E-4</v>
      </c>
    </row>
    <row r="446" spans="2:14" ht="12.75" customHeight="1">
      <c r="B446" s="1" t="e">
        <f>VLOOKUP(C446,#REF!,2,FALSE)</f>
        <v>#REF!</v>
      </c>
      <c r="C446" s="1" t="s">
        <v>433</v>
      </c>
      <c r="D446" s="15" t="s">
        <v>1866</v>
      </c>
      <c r="E446" s="7">
        <v>34</v>
      </c>
      <c r="F446" s="8">
        <v>3.781979977753059E-2</v>
      </c>
      <c r="G446" s="7">
        <v>2</v>
      </c>
      <c r="H446" s="8">
        <v>4.3859649122807015E-3</v>
      </c>
      <c r="I446" s="21" t="s">
        <v>1097</v>
      </c>
      <c r="J446" s="8" t="s">
        <v>1097</v>
      </c>
      <c r="K446" s="21">
        <v>4</v>
      </c>
      <c r="L446" s="8">
        <v>2.6666666666666668E-2</v>
      </c>
      <c r="M446" s="21">
        <v>40</v>
      </c>
      <c r="N446" s="8">
        <v>2.1703743895822029E-2</v>
      </c>
    </row>
    <row r="447" spans="2:14" ht="12.75" customHeight="1">
      <c r="B447" s="1" t="e">
        <f>VLOOKUP(C447,#REF!,2,FALSE)</f>
        <v>#REF!</v>
      </c>
      <c r="C447" s="1" t="s">
        <v>434</v>
      </c>
      <c r="D447" s="15" t="s">
        <v>1792</v>
      </c>
      <c r="E447" s="7">
        <v>3</v>
      </c>
      <c r="F447" s="8">
        <v>3.3370411568409346E-3</v>
      </c>
      <c r="G447" s="7" t="s">
        <v>1097</v>
      </c>
      <c r="H447" s="8" t="s">
        <v>1097</v>
      </c>
      <c r="I447" s="21" t="s">
        <v>1097</v>
      </c>
      <c r="J447" s="8" t="s">
        <v>1097</v>
      </c>
      <c r="K447" s="21" t="s">
        <v>1097</v>
      </c>
      <c r="L447" s="8" t="s">
        <v>1097</v>
      </c>
      <c r="M447" s="21">
        <v>3</v>
      </c>
      <c r="N447" s="8">
        <v>1.6277807921866521E-3</v>
      </c>
    </row>
    <row r="448" spans="2:14" ht="12.75" customHeight="1">
      <c r="B448" s="1" t="e">
        <f>VLOOKUP(C448,#REF!,2,FALSE)</f>
        <v>#REF!</v>
      </c>
      <c r="C448" s="1" t="s">
        <v>435</v>
      </c>
      <c r="D448" s="15" t="s">
        <v>2070</v>
      </c>
      <c r="E448" s="7">
        <v>2</v>
      </c>
      <c r="F448" s="8">
        <v>2.2246941045606229E-3</v>
      </c>
      <c r="G448" s="7" t="s">
        <v>1097</v>
      </c>
      <c r="H448" s="8" t="s">
        <v>1097</v>
      </c>
      <c r="I448" s="21" t="s">
        <v>1097</v>
      </c>
      <c r="J448" s="8" t="s">
        <v>1097</v>
      </c>
      <c r="K448" s="21" t="s">
        <v>1097</v>
      </c>
      <c r="L448" s="8" t="s">
        <v>1097</v>
      </c>
      <c r="M448" s="21">
        <v>2</v>
      </c>
      <c r="N448" s="8">
        <v>1.0851871947911015E-3</v>
      </c>
    </row>
    <row r="449" spans="2:14" ht="12.75" customHeight="1">
      <c r="B449" s="1" t="e">
        <f>VLOOKUP(C449,#REF!,2,FALSE)</f>
        <v>#REF!</v>
      </c>
      <c r="C449" s="1" t="s">
        <v>436</v>
      </c>
      <c r="D449" s="15" t="s">
        <v>2115</v>
      </c>
      <c r="E449" s="7">
        <v>1</v>
      </c>
      <c r="F449" s="8">
        <v>1.1123470522803114E-3</v>
      </c>
      <c r="G449" s="7" t="s">
        <v>1097</v>
      </c>
      <c r="H449" s="8" t="s">
        <v>1097</v>
      </c>
      <c r="I449" s="21" t="s">
        <v>1097</v>
      </c>
      <c r="J449" s="8" t="s">
        <v>1097</v>
      </c>
      <c r="K449" s="21" t="s">
        <v>1097</v>
      </c>
      <c r="L449" s="8" t="s">
        <v>1097</v>
      </c>
      <c r="M449" s="21">
        <v>1</v>
      </c>
      <c r="N449" s="8">
        <v>5.4259359739555074E-4</v>
      </c>
    </row>
    <row r="450" spans="2:14" ht="12.75" customHeight="1">
      <c r="B450" s="1" t="e">
        <f>VLOOKUP(C450,#REF!,2,FALSE)</f>
        <v>#REF!</v>
      </c>
      <c r="C450" s="1" t="s">
        <v>437</v>
      </c>
      <c r="D450" s="15" t="s">
        <v>1397</v>
      </c>
      <c r="E450" s="7">
        <v>8</v>
      </c>
      <c r="F450" s="8">
        <v>8.8987764182424916E-3</v>
      </c>
      <c r="G450" s="7" t="s">
        <v>1097</v>
      </c>
      <c r="H450" s="8" t="s">
        <v>1097</v>
      </c>
      <c r="I450" s="21" t="s">
        <v>1097</v>
      </c>
      <c r="J450" s="8" t="s">
        <v>1097</v>
      </c>
      <c r="K450" s="21" t="s">
        <v>1097</v>
      </c>
      <c r="L450" s="8" t="s">
        <v>1097</v>
      </c>
      <c r="M450" s="21">
        <v>8</v>
      </c>
      <c r="N450" s="8">
        <v>4.3407487791644059E-3</v>
      </c>
    </row>
    <row r="451" spans="2:14" ht="12.75" customHeight="1">
      <c r="B451" s="1" t="e">
        <f>VLOOKUP(C451,#REF!,2,FALSE)</f>
        <v>#REF!</v>
      </c>
      <c r="C451" s="1" t="s">
        <v>438</v>
      </c>
      <c r="D451" s="15" t="s">
        <v>1661</v>
      </c>
      <c r="E451" s="7" t="s">
        <v>1097</v>
      </c>
      <c r="F451" s="8" t="s">
        <v>1097</v>
      </c>
      <c r="G451" s="7" t="s">
        <v>1097</v>
      </c>
      <c r="H451" s="8" t="s">
        <v>1097</v>
      </c>
      <c r="I451" s="21" t="s">
        <v>1097</v>
      </c>
      <c r="J451" s="8" t="s">
        <v>1097</v>
      </c>
      <c r="K451" s="21">
        <v>1</v>
      </c>
      <c r="L451" s="8">
        <v>6.6666666666666671E-3</v>
      </c>
      <c r="M451" s="21">
        <v>1</v>
      </c>
      <c r="N451" s="8">
        <v>5.4259359739555074E-4</v>
      </c>
    </row>
    <row r="452" spans="2:14" ht="12.75" customHeight="1">
      <c r="B452" s="1" t="e">
        <f>VLOOKUP(C452,#REF!,2,FALSE)</f>
        <v>#REF!</v>
      </c>
      <c r="C452" s="1" t="s">
        <v>439</v>
      </c>
      <c r="D452" s="15" t="s">
        <v>1921</v>
      </c>
      <c r="E452" s="7">
        <v>12</v>
      </c>
      <c r="F452" s="8">
        <v>1.3348164627363738E-2</v>
      </c>
      <c r="G452" s="7" t="s">
        <v>1097</v>
      </c>
      <c r="H452" s="8" t="s">
        <v>1097</v>
      </c>
      <c r="I452" s="21" t="s">
        <v>1097</v>
      </c>
      <c r="J452" s="8" t="s">
        <v>1097</v>
      </c>
      <c r="K452" s="21">
        <v>1</v>
      </c>
      <c r="L452" s="8">
        <v>6.6666666666666671E-3</v>
      </c>
      <c r="M452" s="21">
        <v>13</v>
      </c>
      <c r="N452" s="8">
        <v>7.0537167661421599E-3</v>
      </c>
    </row>
    <row r="453" spans="2:14" ht="12.75" customHeight="1">
      <c r="B453" s="1" t="e">
        <f>VLOOKUP(C453,#REF!,2,FALSE)</f>
        <v>#REF!</v>
      </c>
      <c r="C453" s="1" t="s">
        <v>440</v>
      </c>
      <c r="D453" s="15" t="s">
        <v>1500</v>
      </c>
      <c r="E453" s="7" t="s">
        <v>1097</v>
      </c>
      <c r="F453" s="8" t="s">
        <v>1097</v>
      </c>
      <c r="G453" s="7" t="s">
        <v>1097</v>
      </c>
      <c r="H453" s="8" t="s">
        <v>1097</v>
      </c>
      <c r="I453" s="21" t="s">
        <v>1097</v>
      </c>
      <c r="J453" s="8" t="s">
        <v>1097</v>
      </c>
      <c r="K453" s="21">
        <v>2</v>
      </c>
      <c r="L453" s="8">
        <v>1.3333333333333334E-2</v>
      </c>
      <c r="M453" s="21">
        <v>2</v>
      </c>
      <c r="N453" s="8">
        <v>1.0851871947911015E-3</v>
      </c>
    </row>
    <row r="454" spans="2:14" ht="12.75" customHeight="1">
      <c r="B454" s="1" t="e">
        <f>VLOOKUP(C454,#REF!,2,FALSE)</f>
        <v>#REF!</v>
      </c>
      <c r="C454" s="1" t="s">
        <v>441</v>
      </c>
      <c r="D454" s="15" t="s">
        <v>1460</v>
      </c>
      <c r="E454" s="7">
        <v>5</v>
      </c>
      <c r="F454" s="8">
        <v>5.5617352614015575E-3</v>
      </c>
      <c r="G454" s="7" t="s">
        <v>1097</v>
      </c>
      <c r="H454" s="8" t="s">
        <v>1097</v>
      </c>
      <c r="I454" s="21" t="s">
        <v>1097</v>
      </c>
      <c r="J454" s="8" t="s">
        <v>1097</v>
      </c>
      <c r="K454" s="21" t="s">
        <v>1097</v>
      </c>
      <c r="L454" s="8" t="s">
        <v>1097</v>
      </c>
      <c r="M454" s="21">
        <v>5</v>
      </c>
      <c r="N454" s="8">
        <v>2.7129679869777536E-3</v>
      </c>
    </row>
    <row r="455" spans="2:14" ht="12.75" customHeight="1">
      <c r="B455" s="1" t="e">
        <f>VLOOKUP(C455,#REF!,2,FALSE)</f>
        <v>#REF!</v>
      </c>
      <c r="C455" s="1" t="s">
        <v>442</v>
      </c>
      <c r="D455" s="15" t="s">
        <v>1576</v>
      </c>
      <c r="E455" s="7">
        <v>1</v>
      </c>
      <c r="F455" s="8">
        <v>1.1123470522803114E-3</v>
      </c>
      <c r="G455" s="7">
        <v>1</v>
      </c>
      <c r="H455" s="8">
        <v>2.1929824561403508E-3</v>
      </c>
      <c r="I455" s="21" t="s">
        <v>1097</v>
      </c>
      <c r="J455" s="8" t="s">
        <v>1097</v>
      </c>
      <c r="K455" s="21" t="s">
        <v>1097</v>
      </c>
      <c r="L455" s="8" t="s">
        <v>1097</v>
      </c>
      <c r="M455" s="21">
        <v>2</v>
      </c>
      <c r="N455" s="8">
        <v>1.0851871947911015E-3</v>
      </c>
    </row>
    <row r="456" spans="2:14" ht="12.75" customHeight="1">
      <c r="B456" s="1" t="e">
        <f>VLOOKUP(C456,#REF!,2,FALSE)</f>
        <v>#REF!</v>
      </c>
      <c r="C456" s="1" t="s">
        <v>443</v>
      </c>
      <c r="D456" s="15" t="s">
        <v>2094</v>
      </c>
      <c r="E456" s="7">
        <v>1</v>
      </c>
      <c r="F456" s="8">
        <v>1.1123470522803114E-3</v>
      </c>
      <c r="G456" s="7" t="s">
        <v>1097</v>
      </c>
      <c r="H456" s="8" t="s">
        <v>1097</v>
      </c>
      <c r="I456" s="21" t="s">
        <v>1097</v>
      </c>
      <c r="J456" s="8" t="s">
        <v>1097</v>
      </c>
      <c r="K456" s="21" t="s">
        <v>1097</v>
      </c>
      <c r="L456" s="8" t="s">
        <v>1097</v>
      </c>
      <c r="M456" s="21">
        <v>1</v>
      </c>
      <c r="N456" s="8">
        <v>5.4259359739555074E-4</v>
      </c>
    </row>
    <row r="457" spans="2:14" ht="12.75" customHeight="1">
      <c r="B457" s="1" t="e">
        <f>VLOOKUP(C457,#REF!,2,FALSE)</f>
        <v>#REF!</v>
      </c>
      <c r="C457" s="1" t="s">
        <v>1081</v>
      </c>
      <c r="D457" s="15" t="s">
        <v>2087</v>
      </c>
      <c r="E457" s="7">
        <v>1</v>
      </c>
      <c r="F457" s="8">
        <v>1.1123470522803114E-3</v>
      </c>
      <c r="G457" s="7" t="s">
        <v>1097</v>
      </c>
      <c r="H457" s="8" t="s">
        <v>1097</v>
      </c>
      <c r="I457" s="21" t="s">
        <v>1097</v>
      </c>
      <c r="J457" s="8" t="s">
        <v>1097</v>
      </c>
      <c r="K457" s="21" t="s">
        <v>1097</v>
      </c>
      <c r="L457" s="8" t="s">
        <v>1097</v>
      </c>
      <c r="M457" s="21">
        <v>1</v>
      </c>
      <c r="N457" s="8">
        <v>5.4259359739555074E-4</v>
      </c>
    </row>
    <row r="458" spans="2:14" ht="12.75" customHeight="1">
      <c r="B458" s="1" t="e">
        <f>VLOOKUP(C458,#REF!,2,FALSE)</f>
        <v>#REF!</v>
      </c>
      <c r="C458" s="1" t="s">
        <v>444</v>
      </c>
      <c r="D458" s="15" t="s">
        <v>1826</v>
      </c>
      <c r="E458" s="7">
        <v>50</v>
      </c>
      <c r="F458" s="8">
        <v>5.5617352614015569E-2</v>
      </c>
      <c r="G458" s="7">
        <v>2</v>
      </c>
      <c r="H458" s="8">
        <v>4.3859649122807015E-3</v>
      </c>
      <c r="I458" s="21" t="s">
        <v>1097</v>
      </c>
      <c r="J458" s="8" t="s">
        <v>1097</v>
      </c>
      <c r="K458" s="21" t="s">
        <v>1097</v>
      </c>
      <c r="L458" s="8" t="s">
        <v>1097</v>
      </c>
      <c r="M458" s="21">
        <v>52</v>
      </c>
      <c r="N458" s="8">
        <v>2.821486706456864E-2</v>
      </c>
    </row>
    <row r="459" spans="2:14" ht="12.75" customHeight="1">
      <c r="B459" s="1" t="e">
        <f>VLOOKUP(C459,#REF!,2,FALSE)</f>
        <v>#REF!</v>
      </c>
      <c r="C459" s="1" t="s">
        <v>445</v>
      </c>
      <c r="D459" s="15" t="s">
        <v>1704</v>
      </c>
      <c r="E459" s="7">
        <v>20</v>
      </c>
      <c r="F459" s="8">
        <v>2.224694104560623E-2</v>
      </c>
      <c r="G459" s="7">
        <v>6</v>
      </c>
      <c r="H459" s="8">
        <v>1.3157894736842105E-2</v>
      </c>
      <c r="I459" s="21" t="s">
        <v>1097</v>
      </c>
      <c r="J459" s="8" t="s">
        <v>1097</v>
      </c>
      <c r="K459" s="21">
        <v>4</v>
      </c>
      <c r="L459" s="8">
        <v>2.6666666666666668E-2</v>
      </c>
      <c r="M459" s="21">
        <v>30</v>
      </c>
      <c r="N459" s="8">
        <v>1.6277807921866522E-2</v>
      </c>
    </row>
    <row r="460" spans="2:14" ht="12.75" customHeight="1">
      <c r="B460" s="1" t="e">
        <f>VLOOKUP(C460,#REF!,2,FALSE)</f>
        <v>#REF!</v>
      </c>
      <c r="C460" s="1" t="s">
        <v>1078</v>
      </c>
      <c r="D460" s="15" t="s">
        <v>2127</v>
      </c>
      <c r="E460" s="7" t="s">
        <v>1097</v>
      </c>
      <c r="F460" s="8" t="s">
        <v>1097</v>
      </c>
      <c r="G460" s="7" t="s">
        <v>1097</v>
      </c>
      <c r="H460" s="8" t="s">
        <v>1097</v>
      </c>
      <c r="I460" s="21" t="s">
        <v>1097</v>
      </c>
      <c r="J460" s="8" t="s">
        <v>1097</v>
      </c>
      <c r="K460" s="21">
        <v>1</v>
      </c>
      <c r="L460" s="8">
        <v>6.6666666666666671E-3</v>
      </c>
      <c r="M460" s="21">
        <v>1</v>
      </c>
      <c r="N460" s="8">
        <v>5.4259359739555074E-4</v>
      </c>
    </row>
    <row r="461" spans="2:14" ht="12.75" customHeight="1">
      <c r="B461" s="1" t="e">
        <f>VLOOKUP(C461,#REF!,2,FALSE)</f>
        <v>#REF!</v>
      </c>
      <c r="C461" s="1" t="s">
        <v>446</v>
      </c>
      <c r="D461" s="15" t="s">
        <v>2137</v>
      </c>
      <c r="E461" s="7" t="s">
        <v>1097</v>
      </c>
      <c r="F461" s="8" t="s">
        <v>1097</v>
      </c>
      <c r="G461" s="7" t="s">
        <v>1097</v>
      </c>
      <c r="H461" s="8" t="s">
        <v>1097</v>
      </c>
      <c r="I461" s="21" t="s">
        <v>1097</v>
      </c>
      <c r="J461" s="8" t="s">
        <v>1097</v>
      </c>
      <c r="K461" s="21">
        <v>1</v>
      </c>
      <c r="L461" s="8">
        <v>6.6666666666666671E-3</v>
      </c>
      <c r="M461" s="21">
        <v>1</v>
      </c>
      <c r="N461" s="8">
        <v>5.4259359739555074E-4</v>
      </c>
    </row>
    <row r="462" spans="2:14" ht="12.75" customHeight="1">
      <c r="B462" s="1" t="e">
        <f>VLOOKUP(C462,#REF!,2,FALSE)</f>
        <v>#REF!</v>
      </c>
      <c r="C462" s="1" t="s">
        <v>447</v>
      </c>
      <c r="D462" s="15" t="s">
        <v>1493</v>
      </c>
      <c r="E462" s="7">
        <v>43</v>
      </c>
      <c r="F462" s="8">
        <v>4.7830923248053395E-2</v>
      </c>
      <c r="G462" s="7">
        <v>142</v>
      </c>
      <c r="H462" s="8">
        <v>0.31140350877192985</v>
      </c>
      <c r="I462" s="21">
        <v>338</v>
      </c>
      <c r="J462" s="8">
        <v>1</v>
      </c>
      <c r="K462" s="21">
        <v>6</v>
      </c>
      <c r="L462" s="8">
        <v>0.04</v>
      </c>
      <c r="M462" s="21">
        <v>529</v>
      </c>
      <c r="N462" s="8">
        <v>0.28703201302224635</v>
      </c>
    </row>
    <row r="463" spans="2:14" ht="12.75" customHeight="1">
      <c r="B463" s="1" t="e">
        <f>VLOOKUP(C463,#REF!,2,FALSE)</f>
        <v>#REF!</v>
      </c>
      <c r="C463" s="1" t="s">
        <v>448</v>
      </c>
      <c r="D463" s="15" t="s">
        <v>1913</v>
      </c>
      <c r="E463" s="7">
        <v>13</v>
      </c>
      <c r="F463" s="8">
        <v>1.4460511679644048E-2</v>
      </c>
      <c r="G463" s="7" t="s">
        <v>1097</v>
      </c>
      <c r="H463" s="8" t="s">
        <v>1097</v>
      </c>
      <c r="I463" s="21" t="s">
        <v>1097</v>
      </c>
      <c r="J463" s="8" t="s">
        <v>1097</v>
      </c>
      <c r="K463" s="21">
        <v>1</v>
      </c>
      <c r="L463" s="8">
        <v>6.6666666666666671E-3</v>
      </c>
      <c r="M463" s="21">
        <v>14</v>
      </c>
      <c r="N463" s="8">
        <v>7.5963103635377106E-3</v>
      </c>
    </row>
    <row r="464" spans="2:14" ht="12.75" customHeight="1">
      <c r="B464" s="1" t="e">
        <f>VLOOKUP(C464,#REF!,2,FALSE)</f>
        <v>#REF!</v>
      </c>
      <c r="C464" s="1" t="s">
        <v>449</v>
      </c>
      <c r="D464" s="15" t="s">
        <v>1480</v>
      </c>
      <c r="E464" s="7">
        <v>69</v>
      </c>
      <c r="F464" s="8">
        <v>7.6751946607341484E-2</v>
      </c>
      <c r="G464" s="7">
        <v>4</v>
      </c>
      <c r="H464" s="8">
        <v>8.771929824561403E-3</v>
      </c>
      <c r="I464" s="21">
        <v>103</v>
      </c>
      <c r="J464" s="8">
        <v>0.30473372781065089</v>
      </c>
      <c r="K464" s="21">
        <v>5</v>
      </c>
      <c r="L464" s="8">
        <v>3.3333333333333333E-2</v>
      </c>
      <c r="M464" s="21">
        <v>181</v>
      </c>
      <c r="N464" s="8">
        <v>9.8209441128594685E-2</v>
      </c>
    </row>
    <row r="465" spans="2:14" ht="12.75" customHeight="1">
      <c r="B465" s="1" t="e">
        <f>VLOOKUP(C465,#REF!,2,FALSE)</f>
        <v>#REF!</v>
      </c>
      <c r="C465" s="1" t="s">
        <v>450</v>
      </c>
      <c r="D465" s="15" t="s">
        <v>1481</v>
      </c>
      <c r="E465" s="7">
        <v>8</v>
      </c>
      <c r="F465" s="8">
        <v>8.8987764182424916E-3</v>
      </c>
      <c r="G465" s="7" t="s">
        <v>1097</v>
      </c>
      <c r="H465" s="8" t="s">
        <v>1097</v>
      </c>
      <c r="I465" s="21" t="s">
        <v>1097</v>
      </c>
      <c r="J465" s="8" t="s">
        <v>1097</v>
      </c>
      <c r="K465" s="21" t="s">
        <v>1097</v>
      </c>
      <c r="L465" s="8" t="s">
        <v>1097</v>
      </c>
      <c r="M465" s="21">
        <v>8</v>
      </c>
      <c r="N465" s="8">
        <v>4.3407487791644059E-3</v>
      </c>
    </row>
    <row r="466" spans="2:14" ht="12.75" customHeight="1">
      <c r="B466" s="1" t="e">
        <f>VLOOKUP(C466,#REF!,2,FALSE)</f>
        <v>#REF!</v>
      </c>
      <c r="C466" s="1" t="s">
        <v>451</v>
      </c>
      <c r="D466" s="15" t="s">
        <v>1374</v>
      </c>
      <c r="E466" s="7">
        <v>5</v>
      </c>
      <c r="F466" s="8">
        <v>5.5617352614015575E-3</v>
      </c>
      <c r="G466" s="7">
        <v>2</v>
      </c>
      <c r="H466" s="8">
        <v>4.3859649122807015E-3</v>
      </c>
      <c r="I466" s="21">
        <v>11</v>
      </c>
      <c r="J466" s="8">
        <v>3.2544378698224852E-2</v>
      </c>
      <c r="K466" s="21" t="s">
        <v>1097</v>
      </c>
      <c r="L466" s="8" t="s">
        <v>1097</v>
      </c>
      <c r="M466" s="21">
        <v>18</v>
      </c>
      <c r="N466" s="8">
        <v>9.7666847531199131E-3</v>
      </c>
    </row>
    <row r="467" spans="2:14" ht="12.75" customHeight="1">
      <c r="B467" s="1" t="e">
        <f>VLOOKUP(C467,#REF!,2,FALSE)</f>
        <v>#REF!</v>
      </c>
      <c r="C467" s="1" t="s">
        <v>452</v>
      </c>
      <c r="D467" s="15" t="s">
        <v>1382</v>
      </c>
      <c r="E467" s="7">
        <v>3</v>
      </c>
      <c r="F467" s="8">
        <v>3.3370411568409346E-3</v>
      </c>
      <c r="G467" s="7" t="s">
        <v>1097</v>
      </c>
      <c r="H467" s="8" t="s">
        <v>1097</v>
      </c>
      <c r="I467" s="21" t="s">
        <v>1097</v>
      </c>
      <c r="J467" s="8" t="s">
        <v>1097</v>
      </c>
      <c r="K467" s="21">
        <v>1</v>
      </c>
      <c r="L467" s="8">
        <v>6.6666666666666671E-3</v>
      </c>
      <c r="M467" s="21">
        <v>4</v>
      </c>
      <c r="N467" s="8">
        <v>2.170374389582203E-3</v>
      </c>
    </row>
    <row r="468" spans="2:14" ht="12.75" customHeight="1">
      <c r="B468" s="1" t="e">
        <f>VLOOKUP(C468,#REF!,2,FALSE)</f>
        <v>#REF!</v>
      </c>
      <c r="C468" s="1" t="s">
        <v>453</v>
      </c>
      <c r="D468" s="15" t="s">
        <v>2170</v>
      </c>
      <c r="E468" s="7">
        <v>4</v>
      </c>
      <c r="F468" s="8">
        <v>4.4493882091212458E-3</v>
      </c>
      <c r="G468" s="7">
        <v>2</v>
      </c>
      <c r="H468" s="8">
        <v>4.3859649122807015E-3</v>
      </c>
      <c r="I468" s="21" t="s">
        <v>1097</v>
      </c>
      <c r="J468" s="8" t="s">
        <v>1097</v>
      </c>
      <c r="K468" s="21" t="s">
        <v>1097</v>
      </c>
      <c r="L468" s="8" t="s">
        <v>1097</v>
      </c>
      <c r="M468" s="21">
        <v>6</v>
      </c>
      <c r="N468" s="8">
        <v>3.2555615843733042E-3</v>
      </c>
    </row>
    <row r="469" spans="2:14" ht="12.75" customHeight="1">
      <c r="B469" s="1" t="e">
        <f>VLOOKUP(C469,#REF!,2,FALSE)</f>
        <v>#REF!</v>
      </c>
      <c r="C469" s="1" t="s">
        <v>1080</v>
      </c>
      <c r="D469" s="15" t="s">
        <v>2178</v>
      </c>
      <c r="E469" s="7">
        <v>2</v>
      </c>
      <c r="F469" s="8">
        <v>2.2246941045606229E-3</v>
      </c>
      <c r="G469" s="7" t="s">
        <v>1097</v>
      </c>
      <c r="H469" s="8" t="s">
        <v>1097</v>
      </c>
      <c r="I469" s="21" t="s">
        <v>1097</v>
      </c>
      <c r="J469" s="8" t="s">
        <v>1097</v>
      </c>
      <c r="K469" s="21" t="s">
        <v>1097</v>
      </c>
      <c r="L469" s="8" t="s">
        <v>1097</v>
      </c>
      <c r="M469" s="21">
        <v>2</v>
      </c>
      <c r="N469" s="8">
        <v>1.0851871947911015E-3</v>
      </c>
    </row>
    <row r="470" spans="2:14" ht="12.75" customHeight="1">
      <c r="B470" s="1" t="e">
        <f>VLOOKUP(C470,#REF!,2,FALSE)</f>
        <v>#REF!</v>
      </c>
      <c r="C470" s="1" t="s">
        <v>454</v>
      </c>
      <c r="D470" s="15" t="s">
        <v>1119</v>
      </c>
      <c r="E470" s="7" t="s">
        <v>1097</v>
      </c>
      <c r="F470" s="8" t="s">
        <v>1097</v>
      </c>
      <c r="G470" s="7">
        <v>2</v>
      </c>
      <c r="H470" s="8">
        <v>4.3859649122807015E-3</v>
      </c>
      <c r="I470" s="21" t="s">
        <v>1097</v>
      </c>
      <c r="J470" s="8" t="s">
        <v>1097</v>
      </c>
      <c r="K470" s="21" t="s">
        <v>1097</v>
      </c>
      <c r="L470" s="8" t="s">
        <v>1097</v>
      </c>
      <c r="M470" s="21">
        <v>2</v>
      </c>
      <c r="N470" s="8">
        <v>1.0851871947911015E-3</v>
      </c>
    </row>
    <row r="471" spans="2:14" ht="12.75" customHeight="1">
      <c r="B471" s="1" t="e">
        <f>VLOOKUP(C471,#REF!,2,FALSE)</f>
        <v>#REF!</v>
      </c>
      <c r="C471" s="1" t="s">
        <v>455</v>
      </c>
      <c r="D471" s="15" t="s">
        <v>2113</v>
      </c>
      <c r="E471" s="7">
        <v>1</v>
      </c>
      <c r="F471" s="8">
        <v>1.1123470522803114E-3</v>
      </c>
      <c r="G471" s="7" t="s">
        <v>1097</v>
      </c>
      <c r="H471" s="8" t="s">
        <v>1097</v>
      </c>
      <c r="I471" s="21" t="s">
        <v>1097</v>
      </c>
      <c r="J471" s="8" t="s">
        <v>1097</v>
      </c>
      <c r="K471" s="21" t="s">
        <v>1097</v>
      </c>
      <c r="L471" s="8" t="s">
        <v>1097</v>
      </c>
      <c r="M471" s="21">
        <v>1</v>
      </c>
      <c r="N471" s="8">
        <v>5.4259359739555074E-4</v>
      </c>
    </row>
    <row r="472" spans="2:14" ht="12.75" customHeight="1">
      <c r="B472" s="1" t="e">
        <f>VLOOKUP(C472,#REF!,2,FALSE)</f>
        <v>#REF!</v>
      </c>
      <c r="C472" s="1" t="s">
        <v>456</v>
      </c>
      <c r="D472" s="15" t="s">
        <v>2065</v>
      </c>
      <c r="E472" s="7">
        <v>3</v>
      </c>
      <c r="F472" s="8">
        <v>3.3370411568409346E-3</v>
      </c>
      <c r="G472" s="7" t="s">
        <v>1097</v>
      </c>
      <c r="H472" s="8" t="s">
        <v>1097</v>
      </c>
      <c r="I472" s="21" t="s">
        <v>1097</v>
      </c>
      <c r="J472" s="8" t="s">
        <v>1097</v>
      </c>
      <c r="K472" s="21" t="s">
        <v>1097</v>
      </c>
      <c r="L472" s="8" t="s">
        <v>1097</v>
      </c>
      <c r="M472" s="21">
        <v>3</v>
      </c>
      <c r="N472" s="8">
        <v>1.6277807921866521E-3</v>
      </c>
    </row>
    <row r="473" spans="2:14" ht="12.75" customHeight="1">
      <c r="B473" s="1" t="e">
        <f>VLOOKUP(C473,#REF!,2,FALSE)</f>
        <v>#REF!</v>
      </c>
      <c r="C473" s="1" t="s">
        <v>457</v>
      </c>
      <c r="D473" s="15" t="s">
        <v>2204</v>
      </c>
      <c r="E473" s="7">
        <v>1</v>
      </c>
      <c r="F473" s="8">
        <v>1.1123470522803114E-3</v>
      </c>
      <c r="G473" s="7" t="s">
        <v>1097</v>
      </c>
      <c r="H473" s="8" t="s">
        <v>1097</v>
      </c>
      <c r="I473" s="21" t="s">
        <v>1097</v>
      </c>
      <c r="J473" s="8" t="s">
        <v>1097</v>
      </c>
      <c r="K473" s="21" t="s">
        <v>1097</v>
      </c>
      <c r="L473" s="8" t="s">
        <v>1097</v>
      </c>
      <c r="M473" s="21">
        <v>1</v>
      </c>
      <c r="N473" s="8">
        <v>5.4259359739555074E-4</v>
      </c>
    </row>
    <row r="474" spans="2:14" ht="12.75" customHeight="1">
      <c r="B474" s="1" t="e">
        <f>VLOOKUP(C474,#REF!,2,FALSE)</f>
        <v>#REF!</v>
      </c>
      <c r="C474" s="1" t="s">
        <v>458</v>
      </c>
      <c r="D474" s="15" t="s">
        <v>1885</v>
      </c>
      <c r="E474" s="7">
        <v>21</v>
      </c>
      <c r="F474" s="8">
        <v>2.3359288097886542E-2</v>
      </c>
      <c r="G474" s="7" t="s">
        <v>1097</v>
      </c>
      <c r="H474" s="8" t="s">
        <v>1097</v>
      </c>
      <c r="I474" s="21" t="s">
        <v>1097</v>
      </c>
      <c r="J474" s="8" t="s">
        <v>1097</v>
      </c>
      <c r="K474" s="21" t="s">
        <v>1097</v>
      </c>
      <c r="L474" s="8" t="s">
        <v>1097</v>
      </c>
      <c r="M474" s="21">
        <v>21</v>
      </c>
      <c r="N474" s="8">
        <v>1.1394465545306565E-2</v>
      </c>
    </row>
    <row r="475" spans="2:14" ht="12.75" customHeight="1">
      <c r="B475" s="1" t="e">
        <f>VLOOKUP(C475,#REF!,2,FALSE)</f>
        <v>#REF!</v>
      </c>
      <c r="C475" s="1" t="s">
        <v>459</v>
      </c>
      <c r="D475" s="15" t="s">
        <v>1904</v>
      </c>
      <c r="E475" s="7">
        <v>15</v>
      </c>
      <c r="F475" s="8">
        <v>1.6685205784204672E-2</v>
      </c>
      <c r="G475" s="7" t="s">
        <v>1097</v>
      </c>
      <c r="H475" s="8" t="s">
        <v>1097</v>
      </c>
      <c r="I475" s="21" t="s">
        <v>1097</v>
      </c>
      <c r="J475" s="8" t="s">
        <v>1097</v>
      </c>
      <c r="K475" s="21">
        <v>1</v>
      </c>
      <c r="L475" s="8">
        <v>6.6666666666666671E-3</v>
      </c>
      <c r="M475" s="21">
        <v>16</v>
      </c>
      <c r="N475" s="8">
        <v>8.6814975583288118E-3</v>
      </c>
    </row>
    <row r="476" spans="2:14" ht="12.75" customHeight="1">
      <c r="B476" s="1" t="e">
        <f>VLOOKUP(C476,#REF!,2,FALSE)</f>
        <v>#REF!</v>
      </c>
      <c r="C476" s="1" t="s">
        <v>460</v>
      </c>
      <c r="D476" s="15" t="s">
        <v>1270</v>
      </c>
      <c r="E476" s="7" t="s">
        <v>1097</v>
      </c>
      <c r="F476" s="8" t="s">
        <v>1097</v>
      </c>
      <c r="G476" s="7" t="s">
        <v>1097</v>
      </c>
      <c r="H476" s="8" t="s">
        <v>1097</v>
      </c>
      <c r="I476" s="21">
        <v>3</v>
      </c>
      <c r="J476" s="8">
        <v>8.8757396449704144E-3</v>
      </c>
      <c r="K476" s="21">
        <v>1</v>
      </c>
      <c r="L476" s="8">
        <v>6.6666666666666671E-3</v>
      </c>
      <c r="M476" s="21">
        <v>4</v>
      </c>
      <c r="N476" s="8">
        <v>2.170374389582203E-3</v>
      </c>
    </row>
    <row r="477" spans="2:14" ht="12.75" customHeight="1">
      <c r="B477" s="1" t="e">
        <f>VLOOKUP(C477,#REF!,2,FALSE)</f>
        <v>#REF!</v>
      </c>
      <c r="C477" s="1" t="s">
        <v>461</v>
      </c>
      <c r="D477" s="15" t="s">
        <v>1362</v>
      </c>
      <c r="E477" s="7">
        <v>9</v>
      </c>
      <c r="F477" s="8">
        <v>1.0011123470522803E-2</v>
      </c>
      <c r="G477" s="7" t="s">
        <v>1097</v>
      </c>
      <c r="H477" s="8" t="s">
        <v>1097</v>
      </c>
      <c r="I477" s="21" t="s">
        <v>1097</v>
      </c>
      <c r="J477" s="8" t="s">
        <v>1097</v>
      </c>
      <c r="K477" s="21" t="s">
        <v>1097</v>
      </c>
      <c r="L477" s="8" t="s">
        <v>1097</v>
      </c>
      <c r="M477" s="21">
        <v>9</v>
      </c>
      <c r="N477" s="8">
        <v>4.8833423765599565E-3</v>
      </c>
    </row>
    <row r="478" spans="2:14" ht="12.75" customHeight="1">
      <c r="B478" s="1" t="e">
        <f>VLOOKUP(C478,#REF!,2,FALSE)</f>
        <v>#REF!</v>
      </c>
      <c r="C478" s="1" t="s">
        <v>462</v>
      </c>
      <c r="D478" s="15" t="s">
        <v>1679</v>
      </c>
      <c r="E478" s="7">
        <v>10</v>
      </c>
      <c r="F478" s="8">
        <v>1.1123470522803115E-2</v>
      </c>
      <c r="G478" s="7">
        <v>14</v>
      </c>
      <c r="H478" s="8">
        <v>3.0701754385964911E-2</v>
      </c>
      <c r="I478" s="21">
        <v>1</v>
      </c>
      <c r="J478" s="8">
        <v>2.9585798816568047E-3</v>
      </c>
      <c r="K478" s="21">
        <v>2</v>
      </c>
      <c r="L478" s="8">
        <v>1.3333333333333334E-2</v>
      </c>
      <c r="M478" s="21">
        <v>27</v>
      </c>
      <c r="N478" s="8">
        <v>1.4650027129679871E-2</v>
      </c>
    </row>
    <row r="479" spans="2:14" ht="12.75" customHeight="1">
      <c r="B479" s="1" t="e">
        <f>VLOOKUP(C479,#REF!,2,FALSE)</f>
        <v>#REF!</v>
      </c>
      <c r="C479" s="1" t="s">
        <v>463</v>
      </c>
      <c r="D479" s="15" t="s">
        <v>1886</v>
      </c>
      <c r="E479" s="7">
        <v>22</v>
      </c>
      <c r="F479" s="8">
        <v>2.4471635150166853E-2</v>
      </c>
      <c r="G479" s="7">
        <v>1</v>
      </c>
      <c r="H479" s="8">
        <v>2.1929824561403508E-3</v>
      </c>
      <c r="I479" s="21" t="s">
        <v>1097</v>
      </c>
      <c r="J479" s="8" t="s">
        <v>1097</v>
      </c>
      <c r="K479" s="21">
        <v>3</v>
      </c>
      <c r="L479" s="8">
        <v>0.02</v>
      </c>
      <c r="M479" s="21">
        <v>26</v>
      </c>
      <c r="N479" s="8">
        <v>1.410743353228432E-2</v>
      </c>
    </row>
    <row r="480" spans="2:14" ht="12.75" customHeight="1">
      <c r="B480" s="1" t="e">
        <f>VLOOKUP(C480,#REF!,2,FALSE)</f>
        <v>#REF!</v>
      </c>
      <c r="C480" s="1" t="s">
        <v>464</v>
      </c>
      <c r="D480" s="15" t="s">
        <v>1692</v>
      </c>
      <c r="E480" s="7">
        <v>2</v>
      </c>
      <c r="F480" s="8">
        <v>2.2246941045606229E-3</v>
      </c>
      <c r="G480" s="7" t="s">
        <v>1097</v>
      </c>
      <c r="H480" s="8" t="s">
        <v>1097</v>
      </c>
      <c r="I480" s="21" t="s">
        <v>1097</v>
      </c>
      <c r="J480" s="8" t="s">
        <v>1097</v>
      </c>
      <c r="K480" s="21" t="s">
        <v>1097</v>
      </c>
      <c r="L480" s="8" t="s">
        <v>1097</v>
      </c>
      <c r="M480" s="21">
        <v>2</v>
      </c>
      <c r="N480" s="8">
        <v>1.0851871947911015E-3</v>
      </c>
    </row>
    <row r="481" spans="2:14" ht="12.75" customHeight="1">
      <c r="B481" s="1" t="e">
        <f>VLOOKUP(C481,#REF!,2,FALSE)</f>
        <v>#REF!</v>
      </c>
      <c r="C481" s="1" t="s">
        <v>465</v>
      </c>
      <c r="D481" s="15" t="s">
        <v>1859</v>
      </c>
      <c r="E481" s="7">
        <v>8</v>
      </c>
      <c r="F481" s="8">
        <v>8.8987764182424916E-3</v>
      </c>
      <c r="G481" s="7" t="s">
        <v>1097</v>
      </c>
      <c r="H481" s="8" t="s">
        <v>1097</v>
      </c>
      <c r="I481" s="21" t="s">
        <v>1097</v>
      </c>
      <c r="J481" s="8" t="s">
        <v>1097</v>
      </c>
      <c r="K481" s="21">
        <v>10</v>
      </c>
      <c r="L481" s="8">
        <v>6.6666666666666666E-2</v>
      </c>
      <c r="M481" s="21">
        <v>18</v>
      </c>
      <c r="N481" s="8">
        <v>9.7666847531199131E-3</v>
      </c>
    </row>
    <row r="482" spans="2:14" ht="12.75" customHeight="1">
      <c r="B482" s="1" t="e">
        <f>VLOOKUP(C482,#REF!,2,FALSE)</f>
        <v>#REF!</v>
      </c>
      <c r="C482" s="1" t="s">
        <v>466</v>
      </c>
      <c r="D482" s="15" t="s">
        <v>1575</v>
      </c>
      <c r="E482" s="7">
        <v>1</v>
      </c>
      <c r="F482" s="8">
        <v>1.1123470522803114E-3</v>
      </c>
      <c r="G482" s="7" t="s">
        <v>1097</v>
      </c>
      <c r="H482" s="8" t="s">
        <v>1097</v>
      </c>
      <c r="I482" s="21" t="s">
        <v>1097</v>
      </c>
      <c r="J482" s="8" t="s">
        <v>1097</v>
      </c>
      <c r="K482" s="21" t="s">
        <v>1097</v>
      </c>
      <c r="L482" s="8" t="s">
        <v>1097</v>
      </c>
      <c r="M482" s="21">
        <v>1</v>
      </c>
      <c r="N482" s="8">
        <v>5.4259359739555074E-4</v>
      </c>
    </row>
    <row r="483" spans="2:14" ht="12.75" customHeight="1">
      <c r="B483" s="1" t="e">
        <f>VLOOKUP(C483,#REF!,2,FALSE)</f>
        <v>#REF!</v>
      </c>
      <c r="C483" s="1" t="s">
        <v>467</v>
      </c>
      <c r="D483" s="15" t="s">
        <v>1857</v>
      </c>
      <c r="E483" s="7">
        <v>19</v>
      </c>
      <c r="F483" s="8">
        <v>2.1134593993325918E-2</v>
      </c>
      <c r="G483" s="7" t="s">
        <v>1097</v>
      </c>
      <c r="H483" s="8" t="s">
        <v>1097</v>
      </c>
      <c r="I483" s="21">
        <v>4</v>
      </c>
      <c r="J483" s="8">
        <v>1.1834319526627219E-2</v>
      </c>
      <c r="K483" s="21">
        <v>17</v>
      </c>
      <c r="L483" s="8">
        <v>0.11333333333333333</v>
      </c>
      <c r="M483" s="21">
        <v>40</v>
      </c>
      <c r="N483" s="8">
        <v>2.1703743895822029E-2</v>
      </c>
    </row>
    <row r="484" spans="2:14" ht="12.75" customHeight="1">
      <c r="B484" s="1" t="e">
        <f>VLOOKUP(C484,#REF!,2,FALSE)</f>
        <v>#REF!</v>
      </c>
      <c r="C484" s="1" t="s">
        <v>468</v>
      </c>
      <c r="D484" s="15" t="s">
        <v>1770</v>
      </c>
      <c r="E484" s="7">
        <v>6</v>
      </c>
      <c r="F484" s="8">
        <v>6.6740823136818691E-3</v>
      </c>
      <c r="G484" s="7">
        <v>1</v>
      </c>
      <c r="H484" s="8">
        <v>2.1929824561403508E-3</v>
      </c>
      <c r="I484" s="21" t="s">
        <v>1097</v>
      </c>
      <c r="J484" s="8" t="s">
        <v>1097</v>
      </c>
      <c r="K484" s="21" t="s">
        <v>1097</v>
      </c>
      <c r="L484" s="8" t="s">
        <v>1097</v>
      </c>
      <c r="M484" s="21">
        <v>7</v>
      </c>
      <c r="N484" s="8">
        <v>3.7981551817688553E-3</v>
      </c>
    </row>
    <row r="485" spans="2:14" ht="12.75" customHeight="1">
      <c r="B485" s="1" t="e">
        <f>VLOOKUP(C485,#REF!,2,FALSE)</f>
        <v>#REF!</v>
      </c>
      <c r="C485" s="1" t="s">
        <v>469</v>
      </c>
      <c r="D485" s="15" t="s">
        <v>1312</v>
      </c>
      <c r="E485" s="7">
        <v>1</v>
      </c>
      <c r="F485" s="8">
        <v>1.1123470522803114E-3</v>
      </c>
      <c r="G485" s="7" t="s">
        <v>1097</v>
      </c>
      <c r="H485" s="8" t="s">
        <v>1097</v>
      </c>
      <c r="I485" s="21" t="s">
        <v>1097</v>
      </c>
      <c r="J485" s="8" t="s">
        <v>1097</v>
      </c>
      <c r="K485" s="21">
        <v>1</v>
      </c>
      <c r="L485" s="8">
        <v>6.6666666666666671E-3</v>
      </c>
      <c r="M485" s="21">
        <v>2</v>
      </c>
      <c r="N485" s="8">
        <v>1.0851871947911015E-3</v>
      </c>
    </row>
    <row r="486" spans="2:14" ht="12.75" customHeight="1">
      <c r="B486" s="1" t="e">
        <f>VLOOKUP(C486,#REF!,2,FALSE)</f>
        <v>#REF!</v>
      </c>
      <c r="C486" s="1" t="s">
        <v>470</v>
      </c>
      <c r="D486" s="7" t="s">
        <v>1996</v>
      </c>
      <c r="E486" s="7">
        <v>2</v>
      </c>
      <c r="F486" s="8">
        <v>2.2246941045606229E-3</v>
      </c>
      <c r="G486" s="7" t="s">
        <v>1097</v>
      </c>
      <c r="H486" s="8" t="s">
        <v>1097</v>
      </c>
      <c r="I486" s="21">
        <v>2</v>
      </c>
      <c r="J486" s="8">
        <v>5.9171597633136093E-3</v>
      </c>
      <c r="K486" s="21">
        <v>1</v>
      </c>
      <c r="L486" s="8">
        <v>6.6666666666666671E-3</v>
      </c>
      <c r="M486" s="21">
        <v>5</v>
      </c>
      <c r="N486" s="8">
        <v>2.7129679869777536E-3</v>
      </c>
    </row>
    <row r="487" spans="2:14" ht="12.75" customHeight="1">
      <c r="B487" s="1" t="e">
        <f>VLOOKUP(C487,#REF!,2,FALSE)</f>
        <v>#REF!</v>
      </c>
      <c r="C487" s="1" t="s">
        <v>471</v>
      </c>
      <c r="D487" s="15" t="s">
        <v>2076</v>
      </c>
      <c r="E487" s="7">
        <v>2</v>
      </c>
      <c r="F487" s="8">
        <v>2.2246941045606229E-3</v>
      </c>
      <c r="G487" s="7" t="s">
        <v>1097</v>
      </c>
      <c r="H487" s="8" t="s">
        <v>1097</v>
      </c>
      <c r="I487" s="21" t="s">
        <v>1097</v>
      </c>
      <c r="J487" s="8" t="s">
        <v>1097</v>
      </c>
      <c r="K487" s="21" t="s">
        <v>1097</v>
      </c>
      <c r="L487" s="8" t="s">
        <v>1097</v>
      </c>
      <c r="M487" s="21">
        <v>2</v>
      </c>
      <c r="N487" s="8">
        <v>1.0851871947911015E-3</v>
      </c>
    </row>
    <row r="488" spans="2:14" ht="12.75" customHeight="1">
      <c r="B488" s="1" t="e">
        <f>VLOOKUP(C488,#REF!,2,FALSE)</f>
        <v>#REF!</v>
      </c>
      <c r="C488" s="1" t="s">
        <v>472</v>
      </c>
      <c r="D488" s="15" t="s">
        <v>1257</v>
      </c>
      <c r="E488" s="7">
        <v>3</v>
      </c>
      <c r="F488" s="8">
        <v>3.3370411568409346E-3</v>
      </c>
      <c r="G488" s="7" t="s">
        <v>1097</v>
      </c>
      <c r="H488" s="8" t="s">
        <v>1097</v>
      </c>
      <c r="I488" s="21" t="s">
        <v>1097</v>
      </c>
      <c r="J488" s="8" t="s">
        <v>1097</v>
      </c>
      <c r="K488" s="21" t="s">
        <v>1097</v>
      </c>
      <c r="L488" s="8" t="s">
        <v>1097</v>
      </c>
      <c r="M488" s="21">
        <v>3</v>
      </c>
      <c r="N488" s="8">
        <v>1.6277807921866521E-3</v>
      </c>
    </row>
    <row r="489" spans="2:14" ht="12.75" customHeight="1">
      <c r="B489" s="1" t="e">
        <f>VLOOKUP(C489,#REF!,2,FALSE)</f>
        <v>#REF!</v>
      </c>
      <c r="C489" s="1" t="s">
        <v>473</v>
      </c>
      <c r="D489" s="15" t="s">
        <v>1636</v>
      </c>
      <c r="E489" s="7">
        <v>3</v>
      </c>
      <c r="F489" s="8">
        <v>3.3370411568409346E-3</v>
      </c>
      <c r="G489" s="7" t="s">
        <v>1097</v>
      </c>
      <c r="H489" s="8" t="s">
        <v>1097</v>
      </c>
      <c r="I489" s="21" t="s">
        <v>1097</v>
      </c>
      <c r="J489" s="8" t="s">
        <v>1097</v>
      </c>
      <c r="K489" s="21" t="s">
        <v>1097</v>
      </c>
      <c r="L489" s="8" t="s">
        <v>1097</v>
      </c>
      <c r="M489" s="21">
        <v>3</v>
      </c>
      <c r="N489" s="8">
        <v>1.6277807921866521E-3</v>
      </c>
    </row>
    <row r="490" spans="2:14" ht="12.75" customHeight="1">
      <c r="B490" s="1" t="e">
        <f>VLOOKUP(C490,#REF!,2,FALSE)</f>
        <v>#REF!</v>
      </c>
      <c r="C490" s="1" t="s">
        <v>474</v>
      </c>
      <c r="D490" s="15" t="s">
        <v>1330</v>
      </c>
      <c r="E490" s="7">
        <v>157</v>
      </c>
      <c r="F490" s="8">
        <v>0.1746384872080089</v>
      </c>
      <c r="G490" s="7" t="s">
        <v>1097</v>
      </c>
      <c r="H490" s="8" t="s">
        <v>1097</v>
      </c>
      <c r="I490" s="21">
        <v>4</v>
      </c>
      <c r="J490" s="8">
        <v>1.1834319526627219E-2</v>
      </c>
      <c r="K490" s="21">
        <v>1</v>
      </c>
      <c r="L490" s="8">
        <v>6.6666666666666671E-3</v>
      </c>
      <c r="M490" s="21">
        <v>162</v>
      </c>
      <c r="N490" s="8">
        <v>8.7900162778079216E-2</v>
      </c>
    </row>
    <row r="491" spans="2:14" ht="12.75" customHeight="1">
      <c r="B491" s="1" t="e">
        <f>VLOOKUP(C491,#REF!,2,FALSE)</f>
        <v>#REF!</v>
      </c>
      <c r="C491" s="1" t="s">
        <v>1083</v>
      </c>
      <c r="D491" s="15" t="s">
        <v>2131</v>
      </c>
      <c r="E491" s="7" t="s">
        <v>1097</v>
      </c>
      <c r="F491" s="8" t="s">
        <v>1097</v>
      </c>
      <c r="G491" s="7" t="s">
        <v>1097</v>
      </c>
      <c r="H491" s="8" t="s">
        <v>1097</v>
      </c>
      <c r="I491" s="21" t="s">
        <v>1097</v>
      </c>
      <c r="J491" s="8" t="s">
        <v>1097</v>
      </c>
      <c r="K491" s="21">
        <v>1</v>
      </c>
      <c r="L491" s="8">
        <v>6.6666666666666671E-3</v>
      </c>
      <c r="M491" s="21">
        <v>1</v>
      </c>
      <c r="N491" s="8">
        <v>5.4259359739555074E-4</v>
      </c>
    </row>
    <row r="492" spans="2:14" ht="12.75" customHeight="1">
      <c r="B492" s="1" t="e">
        <f>VLOOKUP(C492,#REF!,2,FALSE)</f>
        <v>#REF!</v>
      </c>
      <c r="C492" s="1" t="s">
        <v>475</v>
      </c>
      <c r="D492" s="15" t="s">
        <v>1960</v>
      </c>
      <c r="E492" s="7">
        <v>1</v>
      </c>
      <c r="F492" s="8">
        <v>1.1123470522803114E-3</v>
      </c>
      <c r="G492" s="7">
        <v>5</v>
      </c>
      <c r="H492" s="8">
        <v>1.0964912280701754E-2</v>
      </c>
      <c r="I492" s="21" t="s">
        <v>1097</v>
      </c>
      <c r="J492" s="8" t="s">
        <v>1097</v>
      </c>
      <c r="K492" s="21">
        <v>4</v>
      </c>
      <c r="L492" s="8">
        <v>2.6666666666666668E-2</v>
      </c>
      <c r="M492" s="21">
        <v>10</v>
      </c>
      <c r="N492" s="8">
        <v>5.4259359739555072E-3</v>
      </c>
    </row>
    <row r="493" spans="2:14" ht="12.75" customHeight="1">
      <c r="B493" s="1" t="e">
        <f>VLOOKUP(C493,#REF!,2,FALSE)</f>
        <v>#REF!</v>
      </c>
      <c r="C493" s="1" t="s">
        <v>476</v>
      </c>
      <c r="D493" s="15" t="s">
        <v>2004</v>
      </c>
      <c r="E493" s="7">
        <v>8</v>
      </c>
      <c r="F493" s="8">
        <v>8.8987764182424916E-3</v>
      </c>
      <c r="G493" s="7" t="s">
        <v>1097</v>
      </c>
      <c r="H493" s="8" t="s">
        <v>1097</v>
      </c>
      <c r="I493" s="21" t="s">
        <v>1097</v>
      </c>
      <c r="J493" s="8" t="s">
        <v>1097</v>
      </c>
      <c r="K493" s="21">
        <v>1</v>
      </c>
      <c r="L493" s="8">
        <v>6.6666666666666671E-3</v>
      </c>
      <c r="M493" s="21">
        <v>9</v>
      </c>
      <c r="N493" s="8">
        <v>4.8833423765599565E-3</v>
      </c>
    </row>
    <row r="494" spans="2:14" ht="12.75" customHeight="1">
      <c r="B494" s="1" t="e">
        <f>VLOOKUP(C494,#REF!,2,FALSE)</f>
        <v>#REF!</v>
      </c>
      <c r="C494" s="1" t="s">
        <v>477</v>
      </c>
      <c r="D494" s="15" t="s">
        <v>1732</v>
      </c>
      <c r="E494" s="7">
        <v>10</v>
      </c>
      <c r="F494" s="8">
        <v>1.1123470522803115E-2</v>
      </c>
      <c r="G494" s="7" t="s">
        <v>1097</v>
      </c>
      <c r="H494" s="8" t="s">
        <v>1097</v>
      </c>
      <c r="I494" s="21" t="s">
        <v>1097</v>
      </c>
      <c r="J494" s="8" t="s">
        <v>1097</v>
      </c>
      <c r="K494" s="21" t="s">
        <v>1097</v>
      </c>
      <c r="L494" s="8" t="s">
        <v>1097</v>
      </c>
      <c r="M494" s="21">
        <v>10</v>
      </c>
      <c r="N494" s="8">
        <v>5.4259359739555072E-3</v>
      </c>
    </row>
    <row r="495" spans="2:14" ht="12.75" customHeight="1">
      <c r="B495" s="1" t="e">
        <f>VLOOKUP(C495,#REF!,2,FALSE)</f>
        <v>#REF!</v>
      </c>
      <c r="C495" s="1" t="s">
        <v>478</v>
      </c>
      <c r="D495" s="15" t="s">
        <v>2023</v>
      </c>
      <c r="E495" s="7">
        <v>2</v>
      </c>
      <c r="F495" s="8">
        <v>2.2246941045606229E-3</v>
      </c>
      <c r="G495" s="7">
        <v>1</v>
      </c>
      <c r="H495" s="8">
        <v>2.1929824561403508E-3</v>
      </c>
      <c r="I495" s="21" t="s">
        <v>1097</v>
      </c>
      <c r="J495" s="8" t="s">
        <v>1097</v>
      </c>
      <c r="K495" s="21" t="s">
        <v>1097</v>
      </c>
      <c r="L495" s="8" t="s">
        <v>1097</v>
      </c>
      <c r="M495" s="21">
        <v>3</v>
      </c>
      <c r="N495" s="8">
        <v>1.6277807921866521E-3</v>
      </c>
    </row>
    <row r="496" spans="2:14" ht="12.75" customHeight="1">
      <c r="B496" s="1" t="e">
        <f>VLOOKUP(C496,#REF!,2,FALSE)</f>
        <v>#REF!</v>
      </c>
      <c r="C496" s="1" t="s">
        <v>479</v>
      </c>
      <c r="D496" s="15" t="s">
        <v>2174</v>
      </c>
      <c r="E496" s="7">
        <v>4</v>
      </c>
      <c r="F496" s="8">
        <v>4.4493882091212458E-3</v>
      </c>
      <c r="G496" s="7" t="s">
        <v>1097</v>
      </c>
      <c r="H496" s="8" t="s">
        <v>1097</v>
      </c>
      <c r="I496" s="21" t="s">
        <v>1097</v>
      </c>
      <c r="J496" s="8" t="s">
        <v>1097</v>
      </c>
      <c r="K496" s="21" t="s">
        <v>1097</v>
      </c>
      <c r="L496" s="8" t="s">
        <v>1097</v>
      </c>
      <c r="M496" s="21">
        <v>4</v>
      </c>
      <c r="N496" s="8">
        <v>2.170374389582203E-3</v>
      </c>
    </row>
    <row r="497" spans="2:14" ht="12.75" customHeight="1">
      <c r="B497" s="1" t="e">
        <f>VLOOKUP(C497,#REF!,2,FALSE)</f>
        <v>#REF!</v>
      </c>
      <c r="C497" s="1" t="s">
        <v>17</v>
      </c>
      <c r="D497" s="15" t="s">
        <v>1126</v>
      </c>
      <c r="E497" s="7">
        <v>2</v>
      </c>
      <c r="F497" s="8">
        <v>2.2246941045606229E-3</v>
      </c>
      <c r="G497" s="7" t="s">
        <v>1097</v>
      </c>
      <c r="H497" s="8" t="s">
        <v>1097</v>
      </c>
      <c r="I497" s="21" t="s">
        <v>1097</v>
      </c>
      <c r="J497" s="8" t="s">
        <v>1097</v>
      </c>
      <c r="K497" s="21">
        <v>6</v>
      </c>
      <c r="L497" s="8">
        <v>0.04</v>
      </c>
      <c r="M497" s="21">
        <v>8</v>
      </c>
      <c r="N497" s="8">
        <v>4.3407487791644059E-3</v>
      </c>
    </row>
    <row r="498" spans="2:14" ht="12.75" customHeight="1">
      <c r="B498" s="1" t="e">
        <f>VLOOKUP(C498,#REF!,2,FALSE)</f>
        <v>#REF!</v>
      </c>
      <c r="C498" s="1" t="s">
        <v>480</v>
      </c>
      <c r="D498" s="15" t="s">
        <v>1453</v>
      </c>
      <c r="E498" s="7">
        <v>1</v>
      </c>
      <c r="F498" s="8">
        <v>1.1123470522803114E-3</v>
      </c>
      <c r="G498" s="7" t="s">
        <v>1097</v>
      </c>
      <c r="H498" s="8" t="s">
        <v>1097</v>
      </c>
      <c r="I498" s="21" t="s">
        <v>1097</v>
      </c>
      <c r="J498" s="8" t="s">
        <v>1097</v>
      </c>
      <c r="K498" s="21">
        <v>1</v>
      </c>
      <c r="L498" s="8">
        <v>6.6666666666666671E-3</v>
      </c>
      <c r="M498" s="21">
        <v>2</v>
      </c>
      <c r="N498" s="8">
        <v>1.0851871947911015E-3</v>
      </c>
    </row>
    <row r="499" spans="2:14" ht="12.75" customHeight="1">
      <c r="B499" s="1" t="e">
        <f>VLOOKUP(C499,#REF!,2,FALSE)</f>
        <v>#REF!</v>
      </c>
      <c r="C499" s="1" t="s">
        <v>481</v>
      </c>
      <c r="D499" s="15" t="s">
        <v>1892</v>
      </c>
      <c r="E499" s="7">
        <v>18</v>
      </c>
      <c r="F499" s="8">
        <v>2.0022246941045607E-2</v>
      </c>
      <c r="G499" s="7">
        <v>2</v>
      </c>
      <c r="H499" s="8">
        <v>4.3859649122807015E-3</v>
      </c>
      <c r="I499" s="21" t="s">
        <v>1097</v>
      </c>
      <c r="J499" s="8" t="s">
        <v>1097</v>
      </c>
      <c r="K499" s="21">
        <v>1</v>
      </c>
      <c r="L499" s="8">
        <v>6.6666666666666671E-3</v>
      </c>
      <c r="M499" s="21">
        <v>21</v>
      </c>
      <c r="N499" s="8">
        <v>1.1394465545306565E-2</v>
      </c>
    </row>
    <row r="500" spans="2:14" ht="12.75" customHeight="1">
      <c r="B500" s="1" t="e">
        <f>VLOOKUP(C500,#REF!,2,FALSE)</f>
        <v>#REF!</v>
      </c>
      <c r="C500" s="1" t="s">
        <v>482</v>
      </c>
      <c r="D500" s="15" t="s">
        <v>2101</v>
      </c>
      <c r="E500" s="7">
        <v>1</v>
      </c>
      <c r="F500" s="8">
        <v>1.1123470522803114E-3</v>
      </c>
      <c r="G500" s="7" t="s">
        <v>1097</v>
      </c>
      <c r="H500" s="8" t="s">
        <v>1097</v>
      </c>
      <c r="I500" s="21" t="s">
        <v>1097</v>
      </c>
      <c r="J500" s="8" t="s">
        <v>1097</v>
      </c>
      <c r="K500" s="21" t="s">
        <v>1097</v>
      </c>
      <c r="L500" s="8" t="s">
        <v>1097</v>
      </c>
      <c r="M500" s="21">
        <v>1</v>
      </c>
      <c r="N500" s="8">
        <v>5.4259359739555074E-4</v>
      </c>
    </row>
    <row r="501" spans="2:14" ht="12.75" customHeight="1">
      <c r="B501" s="1" t="e">
        <f>VLOOKUP(C501,#REF!,2,FALSE)</f>
        <v>#REF!</v>
      </c>
      <c r="C501" s="1" t="s">
        <v>483</v>
      </c>
      <c r="D501" s="15" t="s">
        <v>1304</v>
      </c>
      <c r="E501" s="7">
        <v>3</v>
      </c>
      <c r="F501" s="8">
        <v>3.3370411568409346E-3</v>
      </c>
      <c r="G501" s="7" t="s">
        <v>1097</v>
      </c>
      <c r="H501" s="8" t="s">
        <v>1097</v>
      </c>
      <c r="I501" s="21" t="s">
        <v>1097</v>
      </c>
      <c r="J501" s="8" t="s">
        <v>1097</v>
      </c>
      <c r="K501" s="21" t="s">
        <v>1097</v>
      </c>
      <c r="L501" s="8" t="s">
        <v>1097</v>
      </c>
      <c r="M501" s="21">
        <v>3</v>
      </c>
      <c r="N501" s="8">
        <v>1.6277807921866521E-3</v>
      </c>
    </row>
    <row r="502" spans="2:14" ht="12.75" customHeight="1">
      <c r="B502" s="1" t="e">
        <f>VLOOKUP(C502,#REF!,2,FALSE)</f>
        <v>#REF!</v>
      </c>
      <c r="C502" s="1" t="s">
        <v>484</v>
      </c>
      <c r="D502" s="15" t="s">
        <v>1821</v>
      </c>
      <c r="E502" s="7">
        <v>73</v>
      </c>
      <c r="F502" s="8">
        <v>8.1201334816462731E-2</v>
      </c>
      <c r="G502" s="7">
        <v>13</v>
      </c>
      <c r="H502" s="8">
        <v>2.850877192982456E-2</v>
      </c>
      <c r="I502" s="21">
        <v>2</v>
      </c>
      <c r="J502" s="8">
        <v>5.9171597633136093E-3</v>
      </c>
      <c r="K502" s="21">
        <v>3</v>
      </c>
      <c r="L502" s="8">
        <v>0.02</v>
      </c>
      <c r="M502" s="21">
        <v>91</v>
      </c>
      <c r="N502" s="8">
        <v>4.9376017362995114E-2</v>
      </c>
    </row>
    <row r="503" spans="2:14" ht="12.75" customHeight="1">
      <c r="B503" s="1" t="e">
        <f>VLOOKUP(C503,#REF!,2,FALSE)</f>
        <v>#REF!</v>
      </c>
      <c r="C503" s="1" t="s">
        <v>485</v>
      </c>
      <c r="D503" s="15" t="s">
        <v>1235</v>
      </c>
      <c r="E503" s="7">
        <v>36</v>
      </c>
      <c r="F503" s="8">
        <v>4.0044493882091213E-2</v>
      </c>
      <c r="G503" s="7">
        <v>178</v>
      </c>
      <c r="H503" s="8">
        <v>0.39035087719298245</v>
      </c>
      <c r="I503" s="21" t="s">
        <v>1097</v>
      </c>
      <c r="J503" s="8" t="s">
        <v>1097</v>
      </c>
      <c r="K503" s="21">
        <v>5</v>
      </c>
      <c r="L503" s="8">
        <v>3.3333333333333333E-2</v>
      </c>
      <c r="M503" s="21">
        <v>219</v>
      </c>
      <c r="N503" s="8">
        <v>0.11882799782962561</v>
      </c>
    </row>
    <row r="504" spans="2:14" ht="12.75" customHeight="1">
      <c r="B504" s="1" t="e">
        <f>VLOOKUP(C504,#REF!,2,FALSE)</f>
        <v>#REF!</v>
      </c>
      <c r="C504" s="1" t="s">
        <v>486</v>
      </c>
      <c r="D504" s="15" t="s">
        <v>1658</v>
      </c>
      <c r="E504" s="7" t="s">
        <v>1097</v>
      </c>
      <c r="F504" s="8" t="s">
        <v>1097</v>
      </c>
      <c r="G504" s="7" t="s">
        <v>1097</v>
      </c>
      <c r="H504" s="8" t="s">
        <v>1097</v>
      </c>
      <c r="I504" s="21" t="s">
        <v>1097</v>
      </c>
      <c r="J504" s="8" t="s">
        <v>1097</v>
      </c>
      <c r="K504" s="21">
        <v>1</v>
      </c>
      <c r="L504" s="8">
        <v>6.6666666666666671E-3</v>
      </c>
      <c r="M504" s="21">
        <v>1</v>
      </c>
      <c r="N504" s="8">
        <v>5.4259359739555074E-4</v>
      </c>
    </row>
    <row r="505" spans="2:14" ht="12.75" customHeight="1">
      <c r="B505" s="1" t="e">
        <f>VLOOKUP(C505,#REF!,2,FALSE)</f>
        <v>#REF!</v>
      </c>
      <c r="C505" s="1" t="s">
        <v>487</v>
      </c>
      <c r="D505" s="15" t="s">
        <v>1378</v>
      </c>
      <c r="E505" s="7">
        <v>2</v>
      </c>
      <c r="F505" s="8">
        <v>2.2246941045606229E-3</v>
      </c>
      <c r="G505" s="7" t="s">
        <v>1097</v>
      </c>
      <c r="H505" s="8" t="s">
        <v>1097</v>
      </c>
      <c r="I505" s="21">
        <v>2</v>
      </c>
      <c r="J505" s="8">
        <v>5.9171597633136093E-3</v>
      </c>
      <c r="K505" s="21">
        <v>2</v>
      </c>
      <c r="L505" s="8">
        <v>1.3333333333333334E-2</v>
      </c>
      <c r="M505" s="21">
        <v>6</v>
      </c>
      <c r="N505" s="8">
        <v>3.2555615843733042E-3</v>
      </c>
    </row>
    <row r="506" spans="2:14" ht="12.75" customHeight="1">
      <c r="B506" s="1" t="e">
        <f>VLOOKUP(C506,#REF!,2,FALSE)</f>
        <v>#REF!</v>
      </c>
      <c r="C506" s="1" t="s">
        <v>488</v>
      </c>
      <c r="D506" s="15" t="s">
        <v>1665</v>
      </c>
      <c r="E506" s="7">
        <v>13</v>
      </c>
      <c r="F506" s="8">
        <v>1.4460511679644048E-2</v>
      </c>
      <c r="G506" s="7" t="s">
        <v>1097</v>
      </c>
      <c r="H506" s="8" t="s">
        <v>1097</v>
      </c>
      <c r="I506" s="21" t="s">
        <v>1097</v>
      </c>
      <c r="J506" s="8" t="s">
        <v>1097</v>
      </c>
      <c r="K506" s="21" t="s">
        <v>1097</v>
      </c>
      <c r="L506" s="8" t="s">
        <v>1097</v>
      </c>
      <c r="M506" s="21">
        <v>13</v>
      </c>
      <c r="N506" s="8">
        <v>7.0537167661421599E-3</v>
      </c>
    </row>
    <row r="507" spans="2:14" ht="12.75" customHeight="1">
      <c r="B507" s="1" t="e">
        <f>VLOOKUP(C507,#REF!,2,FALSE)</f>
        <v>#REF!</v>
      </c>
      <c r="C507" s="1" t="s">
        <v>489</v>
      </c>
      <c r="D507" s="15" t="s">
        <v>1231</v>
      </c>
      <c r="E507" s="7">
        <v>77</v>
      </c>
      <c r="F507" s="8">
        <v>8.5650723025583977E-2</v>
      </c>
      <c r="G507" s="7">
        <v>277</v>
      </c>
      <c r="H507" s="8">
        <v>0.60745614035087714</v>
      </c>
      <c r="I507" s="21">
        <v>14</v>
      </c>
      <c r="J507" s="8">
        <v>4.142011834319527E-2</v>
      </c>
      <c r="K507" s="21">
        <v>12</v>
      </c>
      <c r="L507" s="8">
        <v>0.08</v>
      </c>
      <c r="M507" s="21">
        <v>380</v>
      </c>
      <c r="N507" s="8">
        <v>0.20618556701030927</v>
      </c>
    </row>
    <row r="508" spans="2:14" ht="12.75" customHeight="1">
      <c r="B508" s="1" t="e">
        <f>VLOOKUP(C508,#REF!,2,FALSE)</f>
        <v>#REF!</v>
      </c>
      <c r="C508" s="1" t="s">
        <v>490</v>
      </c>
      <c r="D508" s="15" t="s">
        <v>1108</v>
      </c>
      <c r="E508" s="7">
        <v>822</v>
      </c>
      <c r="F508" s="8">
        <v>0.91434927697441604</v>
      </c>
      <c r="G508" s="7">
        <v>159</v>
      </c>
      <c r="H508" s="8">
        <v>0.34868421052631576</v>
      </c>
      <c r="I508" s="21">
        <v>88</v>
      </c>
      <c r="J508" s="8">
        <v>0.26035502958579881</v>
      </c>
      <c r="K508" s="21">
        <v>22</v>
      </c>
      <c r="L508" s="8">
        <v>0.14666666666666667</v>
      </c>
      <c r="M508" s="21">
        <v>1091</v>
      </c>
      <c r="N508" s="8">
        <v>0.59196961475854581</v>
      </c>
    </row>
    <row r="509" spans="2:14" ht="12.75" customHeight="1">
      <c r="B509" s="1" t="e">
        <f>VLOOKUP(C509,#REF!,2,FALSE)</f>
        <v>#REF!</v>
      </c>
      <c r="C509" s="1" t="s">
        <v>491</v>
      </c>
      <c r="D509" s="15" t="s">
        <v>1348</v>
      </c>
      <c r="E509" s="7">
        <v>23</v>
      </c>
      <c r="F509" s="8">
        <v>2.5583982202447165E-2</v>
      </c>
      <c r="G509" s="7">
        <v>1</v>
      </c>
      <c r="H509" s="8">
        <v>2.1929824561403508E-3</v>
      </c>
      <c r="I509" s="21">
        <v>16</v>
      </c>
      <c r="J509" s="8">
        <v>4.7337278106508875E-2</v>
      </c>
      <c r="K509" s="21" t="s">
        <v>1097</v>
      </c>
      <c r="L509" s="8" t="s">
        <v>1097</v>
      </c>
      <c r="M509" s="21">
        <v>40</v>
      </c>
      <c r="N509" s="8">
        <v>2.1703743895822029E-2</v>
      </c>
    </row>
    <row r="510" spans="2:14" ht="12.75" customHeight="1">
      <c r="B510" s="1" t="e">
        <f>VLOOKUP(C510,#REF!,2,FALSE)</f>
        <v>#REF!</v>
      </c>
      <c r="C510" s="1" t="s">
        <v>492</v>
      </c>
      <c r="D510" s="15" t="s">
        <v>1759</v>
      </c>
      <c r="E510" s="7">
        <v>3</v>
      </c>
      <c r="F510" s="8">
        <v>3.3370411568409346E-3</v>
      </c>
      <c r="G510" s="7" t="s">
        <v>1097</v>
      </c>
      <c r="H510" s="8" t="s">
        <v>1097</v>
      </c>
      <c r="I510" s="21" t="s">
        <v>1097</v>
      </c>
      <c r="J510" s="8" t="s">
        <v>1097</v>
      </c>
      <c r="K510" s="21" t="s">
        <v>1097</v>
      </c>
      <c r="L510" s="8" t="s">
        <v>1097</v>
      </c>
      <c r="M510" s="21">
        <v>3</v>
      </c>
      <c r="N510" s="8">
        <v>1.6277807921866521E-3</v>
      </c>
    </row>
    <row r="511" spans="2:14" ht="12.75" customHeight="1">
      <c r="B511" s="1" t="e">
        <f>VLOOKUP(C511,#REF!,2,FALSE)</f>
        <v>#REF!</v>
      </c>
      <c r="C511" s="1" t="s">
        <v>493</v>
      </c>
      <c r="D511" s="15" t="s">
        <v>1664</v>
      </c>
      <c r="E511" s="7" t="s">
        <v>1097</v>
      </c>
      <c r="F511" s="12" t="s">
        <v>1097</v>
      </c>
      <c r="G511" s="7" t="s">
        <v>1097</v>
      </c>
      <c r="H511" s="12" t="s">
        <v>1097</v>
      </c>
      <c r="I511" s="23" t="s">
        <v>1097</v>
      </c>
      <c r="J511" s="12" t="s">
        <v>1097</v>
      </c>
      <c r="K511" s="23">
        <v>1</v>
      </c>
      <c r="L511" s="12">
        <v>6.6666666666666671E-3</v>
      </c>
      <c r="M511" s="23">
        <v>1</v>
      </c>
      <c r="N511" s="12">
        <v>5.4259359739555074E-4</v>
      </c>
    </row>
    <row r="512" spans="2:14" ht="12.75" customHeight="1">
      <c r="B512" s="1" t="e">
        <f>VLOOKUP(C512,#REF!,2,FALSE)</f>
        <v>#REF!</v>
      </c>
      <c r="C512" s="1" t="s">
        <v>494</v>
      </c>
      <c r="D512" s="15" t="s">
        <v>1668</v>
      </c>
      <c r="E512" s="7" t="s">
        <v>1097</v>
      </c>
      <c r="F512" s="8" t="s">
        <v>1097</v>
      </c>
      <c r="G512" s="7" t="s">
        <v>1097</v>
      </c>
      <c r="H512" s="8" t="s">
        <v>1097</v>
      </c>
      <c r="I512" s="21">
        <v>2</v>
      </c>
      <c r="J512" s="8">
        <v>5.9171597633136093E-3</v>
      </c>
      <c r="K512" s="21" t="s">
        <v>1097</v>
      </c>
      <c r="L512" s="8" t="s">
        <v>1097</v>
      </c>
      <c r="M512" s="21">
        <v>2</v>
      </c>
      <c r="N512" s="8">
        <v>1.0851871947911015E-3</v>
      </c>
    </row>
    <row r="513" spans="2:14" ht="12.75" customHeight="1">
      <c r="B513" s="1" t="e">
        <f>VLOOKUP(C513,#REF!,2,FALSE)</f>
        <v>#REF!</v>
      </c>
      <c r="C513" s="1" t="s">
        <v>495</v>
      </c>
      <c r="D513" s="15" t="s">
        <v>1517</v>
      </c>
      <c r="E513" s="7">
        <v>5</v>
      </c>
      <c r="F513" s="8">
        <v>5.5617352614015575E-3</v>
      </c>
      <c r="G513" s="7">
        <v>27</v>
      </c>
      <c r="H513" s="8">
        <v>5.921052631578947E-2</v>
      </c>
      <c r="I513" s="21">
        <v>2</v>
      </c>
      <c r="J513" s="8">
        <v>5.9171597633136093E-3</v>
      </c>
      <c r="K513" s="21">
        <v>1</v>
      </c>
      <c r="L513" s="8">
        <v>6.6666666666666671E-3</v>
      </c>
      <c r="M513" s="21">
        <v>35</v>
      </c>
      <c r="N513" s="8">
        <v>1.8990775908844276E-2</v>
      </c>
    </row>
    <row r="514" spans="2:14" ht="12.75" customHeight="1">
      <c r="B514" s="1" t="e">
        <f>VLOOKUP(C514,#REF!,2,FALSE)</f>
        <v>#REF!</v>
      </c>
      <c r="C514" s="1" t="s">
        <v>496</v>
      </c>
      <c r="D514" s="15" t="s">
        <v>1238</v>
      </c>
      <c r="E514" s="7">
        <v>1</v>
      </c>
      <c r="F514" s="8">
        <v>1.1123470522803114E-3</v>
      </c>
      <c r="G514" s="7">
        <v>4</v>
      </c>
      <c r="H514" s="8">
        <v>8.771929824561403E-3</v>
      </c>
      <c r="I514" s="21">
        <v>28</v>
      </c>
      <c r="J514" s="8">
        <v>8.2840236686390539E-2</v>
      </c>
      <c r="K514" s="21">
        <v>8</v>
      </c>
      <c r="L514" s="8">
        <v>5.3333333333333337E-2</v>
      </c>
      <c r="M514" s="21">
        <v>41</v>
      </c>
      <c r="N514" s="8">
        <v>2.2246337493217579E-2</v>
      </c>
    </row>
    <row r="515" spans="2:14" ht="12.75" customHeight="1">
      <c r="B515" s="1" t="e">
        <f>VLOOKUP(C515,#REF!,2,FALSE)</f>
        <v>#REF!</v>
      </c>
      <c r="C515" s="1" t="s">
        <v>497</v>
      </c>
      <c r="D515" s="15" t="s">
        <v>1972</v>
      </c>
      <c r="E515" s="7">
        <v>2</v>
      </c>
      <c r="F515" s="8">
        <v>2.2246941045606229E-3</v>
      </c>
      <c r="G515" s="7" t="s">
        <v>1097</v>
      </c>
      <c r="H515" s="8" t="s">
        <v>1097</v>
      </c>
      <c r="I515" s="21" t="s">
        <v>1097</v>
      </c>
      <c r="J515" s="8" t="s">
        <v>1097</v>
      </c>
      <c r="K515" s="21">
        <v>4</v>
      </c>
      <c r="L515" s="8">
        <v>2.6666666666666668E-2</v>
      </c>
      <c r="M515" s="21">
        <v>6</v>
      </c>
      <c r="N515" s="8">
        <v>3.2555615843733042E-3</v>
      </c>
    </row>
    <row r="516" spans="2:14" ht="12.75" customHeight="1">
      <c r="B516" s="1" t="e">
        <f>VLOOKUP(C516,#REF!,2,FALSE)</f>
        <v>#REF!</v>
      </c>
      <c r="C516" s="1" t="s">
        <v>498</v>
      </c>
      <c r="D516" s="15" t="s">
        <v>1370</v>
      </c>
      <c r="E516" s="7">
        <v>2</v>
      </c>
      <c r="F516" s="8">
        <v>2.2246941045606229E-3</v>
      </c>
      <c r="G516" s="7">
        <v>6</v>
      </c>
      <c r="H516" s="8">
        <v>1.3157894736842105E-2</v>
      </c>
      <c r="I516" s="21" t="s">
        <v>1097</v>
      </c>
      <c r="J516" s="8" t="s">
        <v>1097</v>
      </c>
      <c r="K516" s="21" t="s">
        <v>1097</v>
      </c>
      <c r="L516" s="8" t="s">
        <v>1097</v>
      </c>
      <c r="M516" s="21">
        <v>8</v>
      </c>
      <c r="N516" s="8">
        <v>4.3407487791644059E-3</v>
      </c>
    </row>
    <row r="517" spans="2:14" ht="12.75" customHeight="1">
      <c r="B517" s="1" t="e">
        <f>VLOOKUP(C517,#REF!,2,FALSE)</f>
        <v>#REF!</v>
      </c>
      <c r="C517" s="1" t="s">
        <v>499</v>
      </c>
      <c r="D517" s="15" t="s">
        <v>1954</v>
      </c>
      <c r="E517" s="7">
        <v>1</v>
      </c>
      <c r="F517" s="8">
        <v>1.1123470522803114E-3</v>
      </c>
      <c r="G517" s="7">
        <v>6</v>
      </c>
      <c r="H517" s="8">
        <v>1.3157894736842105E-2</v>
      </c>
      <c r="I517" s="21">
        <v>4</v>
      </c>
      <c r="J517" s="8">
        <v>1.1834319526627219E-2</v>
      </c>
      <c r="K517" s="21">
        <v>5</v>
      </c>
      <c r="L517" s="8">
        <v>3.3333333333333333E-2</v>
      </c>
      <c r="M517" s="21">
        <v>16</v>
      </c>
      <c r="N517" s="8">
        <v>8.6814975583288118E-3</v>
      </c>
    </row>
    <row r="518" spans="2:14" ht="12.75" customHeight="1">
      <c r="B518" s="1" t="e">
        <f>VLOOKUP(C518,#REF!,2,FALSE)</f>
        <v>#REF!</v>
      </c>
      <c r="C518" s="1" t="s">
        <v>500</v>
      </c>
      <c r="D518" s="15" t="s">
        <v>1511</v>
      </c>
      <c r="E518" s="7">
        <v>12</v>
      </c>
      <c r="F518" s="8">
        <v>1.3348164627363738E-2</v>
      </c>
      <c r="G518" s="7">
        <v>47</v>
      </c>
      <c r="H518" s="8">
        <v>0.10307017543859649</v>
      </c>
      <c r="I518" s="21">
        <v>91</v>
      </c>
      <c r="J518" s="8">
        <v>0.26923076923076922</v>
      </c>
      <c r="K518" s="21">
        <v>1</v>
      </c>
      <c r="L518" s="8">
        <v>6.6666666666666671E-3</v>
      </c>
      <c r="M518" s="21">
        <v>151</v>
      </c>
      <c r="N518" s="8">
        <v>8.1931633206728166E-2</v>
      </c>
    </row>
    <row r="519" spans="2:14" ht="12.75" customHeight="1">
      <c r="B519" s="1" t="e">
        <f>VLOOKUP(C519,#REF!,2,FALSE)</f>
        <v>#REF!</v>
      </c>
      <c r="C519" s="1" t="s">
        <v>501</v>
      </c>
      <c r="D519" s="15" t="s">
        <v>1491</v>
      </c>
      <c r="E519" s="7">
        <v>35</v>
      </c>
      <c r="F519" s="8">
        <v>3.8932146829810901E-2</v>
      </c>
      <c r="G519" s="7">
        <v>159</v>
      </c>
      <c r="H519" s="8">
        <v>0.34868421052631576</v>
      </c>
      <c r="I519" s="21">
        <v>99</v>
      </c>
      <c r="J519" s="8">
        <v>0.29289940828402367</v>
      </c>
      <c r="K519" s="21">
        <v>3</v>
      </c>
      <c r="L519" s="8">
        <v>0.02</v>
      </c>
      <c r="M519" s="21">
        <v>296</v>
      </c>
      <c r="N519" s="8">
        <v>0.16060770482908301</v>
      </c>
    </row>
    <row r="520" spans="2:14" ht="12.75" customHeight="1">
      <c r="B520" s="1" t="e">
        <f>VLOOKUP(C520,#REF!,2,FALSE)</f>
        <v>#REF!</v>
      </c>
      <c r="C520" s="1" t="s">
        <v>502</v>
      </c>
      <c r="D520" s="15" t="s">
        <v>2045</v>
      </c>
      <c r="E520" s="7">
        <v>4</v>
      </c>
      <c r="F520" s="8">
        <v>4.4493882091212458E-3</v>
      </c>
      <c r="G520" s="7" t="s">
        <v>1097</v>
      </c>
      <c r="H520" s="8" t="s">
        <v>1097</v>
      </c>
      <c r="I520" s="21" t="s">
        <v>1097</v>
      </c>
      <c r="J520" s="8" t="s">
        <v>1097</v>
      </c>
      <c r="K520" s="21" t="s">
        <v>1097</v>
      </c>
      <c r="L520" s="8" t="s">
        <v>1097</v>
      </c>
      <c r="M520" s="21">
        <v>4</v>
      </c>
      <c r="N520" s="8">
        <v>2.170374389582203E-3</v>
      </c>
    </row>
    <row r="521" spans="2:14" ht="12.75" customHeight="1">
      <c r="B521" s="1" t="e">
        <f>VLOOKUP(C521,#REF!,2,FALSE)</f>
        <v>#REF!</v>
      </c>
      <c r="C521" s="1" t="s">
        <v>503</v>
      </c>
      <c r="D521" s="15" t="s">
        <v>2162</v>
      </c>
      <c r="E521" s="7">
        <v>4</v>
      </c>
      <c r="F521" s="8">
        <v>4.4493882091212458E-3</v>
      </c>
      <c r="G521" s="7" t="s">
        <v>1097</v>
      </c>
      <c r="H521" s="8" t="s">
        <v>1097</v>
      </c>
      <c r="I521" s="21" t="s">
        <v>1097</v>
      </c>
      <c r="J521" s="8" t="s">
        <v>1097</v>
      </c>
      <c r="K521" s="21" t="s">
        <v>1097</v>
      </c>
      <c r="L521" s="8" t="s">
        <v>1097</v>
      </c>
      <c r="M521" s="21">
        <v>4</v>
      </c>
      <c r="N521" s="8">
        <v>2.170374389582203E-3</v>
      </c>
    </row>
    <row r="522" spans="2:14" ht="12.75" customHeight="1">
      <c r="B522" s="1" t="e">
        <f>VLOOKUP(C522,#REF!,2,FALSE)</f>
        <v>#REF!</v>
      </c>
      <c r="C522" s="1" t="s">
        <v>504</v>
      </c>
      <c r="D522" s="15" t="s">
        <v>1120</v>
      </c>
      <c r="E522" s="7" t="s">
        <v>1097</v>
      </c>
      <c r="F522" s="8" t="s">
        <v>1097</v>
      </c>
      <c r="G522" s="7">
        <v>2</v>
      </c>
      <c r="H522" s="8">
        <v>4.3859649122807015E-3</v>
      </c>
      <c r="I522" s="21" t="s">
        <v>1097</v>
      </c>
      <c r="J522" s="8" t="s">
        <v>1097</v>
      </c>
      <c r="K522" s="21" t="s">
        <v>1097</v>
      </c>
      <c r="L522" s="8" t="s">
        <v>1097</v>
      </c>
      <c r="M522" s="21">
        <v>2</v>
      </c>
      <c r="N522" s="8">
        <v>1.0851871947911015E-3</v>
      </c>
    </row>
    <row r="523" spans="2:14" ht="12.75" customHeight="1">
      <c r="B523" s="1" t="e">
        <f>VLOOKUP(C523,#REF!,2,FALSE)</f>
        <v>#REF!</v>
      </c>
      <c r="C523" s="1" t="s">
        <v>505</v>
      </c>
      <c r="D523" s="15" t="s">
        <v>2135</v>
      </c>
      <c r="E523" s="7" t="s">
        <v>1097</v>
      </c>
      <c r="F523" s="8" t="s">
        <v>1097</v>
      </c>
      <c r="G523" s="7" t="s">
        <v>1097</v>
      </c>
      <c r="H523" s="8" t="s">
        <v>1097</v>
      </c>
      <c r="I523" s="21" t="s">
        <v>1097</v>
      </c>
      <c r="J523" s="8" t="s">
        <v>1097</v>
      </c>
      <c r="K523" s="21">
        <v>1</v>
      </c>
      <c r="L523" s="8">
        <v>6.6666666666666671E-3</v>
      </c>
      <c r="M523" s="21">
        <v>1</v>
      </c>
      <c r="N523" s="8">
        <v>5.4259359739555074E-4</v>
      </c>
    </row>
    <row r="524" spans="2:14" ht="12.75" customHeight="1">
      <c r="B524" s="1" t="e">
        <f>VLOOKUP(C524,#REF!,2,FALSE)</f>
        <v>#REF!</v>
      </c>
      <c r="C524" s="1" t="s">
        <v>506</v>
      </c>
      <c r="D524" s="15" t="s">
        <v>1268</v>
      </c>
      <c r="E524" s="7" t="s">
        <v>1097</v>
      </c>
      <c r="F524" s="8" t="s">
        <v>1097</v>
      </c>
      <c r="G524" s="7" t="s">
        <v>1097</v>
      </c>
      <c r="H524" s="8" t="s">
        <v>1097</v>
      </c>
      <c r="I524" s="21" t="s">
        <v>1097</v>
      </c>
      <c r="J524" s="8" t="s">
        <v>1097</v>
      </c>
      <c r="K524" s="21">
        <v>4</v>
      </c>
      <c r="L524" s="8">
        <v>2.6666666666666668E-2</v>
      </c>
      <c r="M524" s="21">
        <v>4</v>
      </c>
      <c r="N524" s="8">
        <v>2.170374389582203E-3</v>
      </c>
    </row>
    <row r="525" spans="2:14" ht="12.75" customHeight="1">
      <c r="B525" s="1" t="e">
        <f>VLOOKUP(C525,#REF!,2,FALSE)</f>
        <v>#REF!</v>
      </c>
      <c r="C525" s="1" t="s">
        <v>507</v>
      </c>
      <c r="D525" s="15" t="s">
        <v>2042</v>
      </c>
      <c r="E525" s="7">
        <v>5</v>
      </c>
      <c r="F525" s="8">
        <v>5.5617352614015575E-3</v>
      </c>
      <c r="G525" s="7" t="s">
        <v>1097</v>
      </c>
      <c r="H525" s="8" t="s">
        <v>1097</v>
      </c>
      <c r="I525" s="21" t="s">
        <v>1097</v>
      </c>
      <c r="J525" s="8" t="s">
        <v>1097</v>
      </c>
      <c r="K525" s="21" t="s">
        <v>1097</v>
      </c>
      <c r="L525" s="8" t="s">
        <v>1097</v>
      </c>
      <c r="M525" s="21">
        <v>5</v>
      </c>
      <c r="N525" s="8">
        <v>2.7129679869777536E-3</v>
      </c>
    </row>
    <row r="526" spans="2:14" ht="12.75" customHeight="1">
      <c r="B526" s="1" t="e">
        <f>VLOOKUP(C526,#REF!,2,FALSE)</f>
        <v>#REF!</v>
      </c>
      <c r="C526" s="1" t="s">
        <v>508</v>
      </c>
      <c r="D526" s="15" t="s">
        <v>1825</v>
      </c>
      <c r="E526" s="7">
        <v>51</v>
      </c>
      <c r="F526" s="8">
        <v>5.6729699666295881E-2</v>
      </c>
      <c r="G526" s="7">
        <v>72</v>
      </c>
      <c r="H526" s="8">
        <v>0.15789473684210525</v>
      </c>
      <c r="I526" s="21">
        <v>55</v>
      </c>
      <c r="J526" s="8">
        <v>0.16272189349112426</v>
      </c>
      <c r="K526" s="21">
        <v>2</v>
      </c>
      <c r="L526" s="8">
        <v>1.3333333333333334E-2</v>
      </c>
      <c r="M526" s="21">
        <v>180</v>
      </c>
      <c r="N526" s="8">
        <v>9.7666847531199127E-2</v>
      </c>
    </row>
    <row r="527" spans="2:14" ht="12.75" customHeight="1">
      <c r="B527" s="1" t="e">
        <f>VLOOKUP(C527,#REF!,2,FALSE)</f>
        <v>#REF!</v>
      </c>
      <c r="C527" s="1" t="s">
        <v>509</v>
      </c>
      <c r="D527" s="15" t="s">
        <v>1951</v>
      </c>
      <c r="E527" s="7">
        <v>6</v>
      </c>
      <c r="F527" s="8">
        <v>6.6740823136818691E-3</v>
      </c>
      <c r="G527" s="7">
        <v>9</v>
      </c>
      <c r="H527" s="8">
        <v>1.9736842105263157E-2</v>
      </c>
      <c r="I527" s="21" t="s">
        <v>1097</v>
      </c>
      <c r="J527" s="8" t="s">
        <v>1097</v>
      </c>
      <c r="K527" s="21">
        <v>1</v>
      </c>
      <c r="L527" s="8">
        <v>6.6666666666666671E-3</v>
      </c>
      <c r="M527" s="21">
        <v>16</v>
      </c>
      <c r="N527" s="8">
        <v>8.6814975583288118E-3</v>
      </c>
    </row>
    <row r="528" spans="2:14" ht="12.75" customHeight="1">
      <c r="B528" s="1" t="e">
        <f>VLOOKUP(C528,#REF!,2,FALSE)</f>
        <v>#REF!</v>
      </c>
      <c r="C528" s="1" t="s">
        <v>510</v>
      </c>
      <c r="D528" s="15" t="s">
        <v>1703</v>
      </c>
      <c r="E528" s="7">
        <v>2</v>
      </c>
      <c r="F528" s="8">
        <v>2.2246941045606229E-3</v>
      </c>
      <c r="G528" s="7" t="s">
        <v>1097</v>
      </c>
      <c r="H528" s="8" t="s">
        <v>1097</v>
      </c>
      <c r="I528" s="21" t="s">
        <v>1097</v>
      </c>
      <c r="J528" s="8" t="s">
        <v>1097</v>
      </c>
      <c r="K528" s="21" t="s">
        <v>1097</v>
      </c>
      <c r="L528" s="8" t="s">
        <v>1097</v>
      </c>
      <c r="M528" s="21">
        <v>2</v>
      </c>
      <c r="N528" s="8">
        <v>1.0851871947911015E-3</v>
      </c>
    </row>
    <row r="529" spans="2:14" ht="12.75" customHeight="1">
      <c r="B529" s="1" t="e">
        <f>VLOOKUP(C529,#REF!,2,FALSE)</f>
        <v>#REF!</v>
      </c>
      <c r="C529" s="1" t="s">
        <v>511</v>
      </c>
      <c r="D529" s="15" t="s">
        <v>1466</v>
      </c>
      <c r="E529" s="7">
        <v>5</v>
      </c>
      <c r="F529" s="8">
        <v>5.5617352614015575E-3</v>
      </c>
      <c r="G529" s="7" t="s">
        <v>1097</v>
      </c>
      <c r="H529" s="8" t="s">
        <v>1097</v>
      </c>
      <c r="I529" s="21" t="s">
        <v>1097</v>
      </c>
      <c r="J529" s="8" t="s">
        <v>1097</v>
      </c>
      <c r="K529" s="21" t="s">
        <v>1097</v>
      </c>
      <c r="L529" s="8" t="s">
        <v>1097</v>
      </c>
      <c r="M529" s="21">
        <v>5</v>
      </c>
      <c r="N529" s="8">
        <v>2.7129679869777536E-3</v>
      </c>
    </row>
    <row r="530" spans="2:14" ht="12.75" customHeight="1">
      <c r="B530" s="1" t="e">
        <f>VLOOKUP(C530,#REF!,2,FALSE)</f>
        <v>#REF!</v>
      </c>
      <c r="C530" s="1" t="s">
        <v>512</v>
      </c>
      <c r="D530" s="15" t="s">
        <v>1272</v>
      </c>
      <c r="E530" s="7" t="s">
        <v>1097</v>
      </c>
      <c r="F530" s="8" t="s">
        <v>1097</v>
      </c>
      <c r="G530" s="7">
        <v>2</v>
      </c>
      <c r="H530" s="8">
        <v>4.3859649122807015E-3</v>
      </c>
      <c r="I530" s="21" t="s">
        <v>1097</v>
      </c>
      <c r="J530" s="8" t="s">
        <v>1097</v>
      </c>
      <c r="K530" s="21" t="s">
        <v>1097</v>
      </c>
      <c r="L530" s="8" t="s">
        <v>1097</v>
      </c>
      <c r="M530" s="21">
        <v>2</v>
      </c>
      <c r="N530" s="8">
        <v>1.0851871947911015E-3</v>
      </c>
    </row>
    <row r="531" spans="2:14" ht="12.75" customHeight="1">
      <c r="B531" s="1" t="e">
        <f>VLOOKUP(C531,#REF!,2,FALSE)</f>
        <v>#REF!</v>
      </c>
      <c r="C531" s="1" t="s">
        <v>513</v>
      </c>
      <c r="D531" s="15" t="s">
        <v>2071</v>
      </c>
      <c r="E531" s="7">
        <v>2</v>
      </c>
      <c r="F531" s="8">
        <v>2.2246941045606229E-3</v>
      </c>
      <c r="G531" s="7" t="s">
        <v>1097</v>
      </c>
      <c r="H531" s="8" t="s">
        <v>1097</v>
      </c>
      <c r="I531" s="21" t="s">
        <v>1097</v>
      </c>
      <c r="J531" s="8" t="s">
        <v>1097</v>
      </c>
      <c r="K531" s="21" t="s">
        <v>1097</v>
      </c>
      <c r="L531" s="8" t="s">
        <v>1097</v>
      </c>
      <c r="M531" s="21">
        <v>2</v>
      </c>
      <c r="N531" s="8">
        <v>1.0851871947911015E-3</v>
      </c>
    </row>
    <row r="532" spans="2:14" ht="12.75" customHeight="1">
      <c r="B532" s="1" t="e">
        <f>VLOOKUP(C532,#REF!,2,FALSE)</f>
        <v>#REF!</v>
      </c>
      <c r="C532" s="1" t="s">
        <v>514</v>
      </c>
      <c r="D532" s="15" t="s">
        <v>2033</v>
      </c>
      <c r="E532" s="7">
        <v>6</v>
      </c>
      <c r="F532" s="8">
        <v>6.6740823136818691E-3</v>
      </c>
      <c r="G532" s="7" t="s">
        <v>1097</v>
      </c>
      <c r="H532" s="8" t="s">
        <v>1097</v>
      </c>
      <c r="I532" s="21" t="s">
        <v>1097</v>
      </c>
      <c r="J532" s="8" t="s">
        <v>1097</v>
      </c>
      <c r="K532" s="21" t="s">
        <v>1097</v>
      </c>
      <c r="L532" s="8" t="s">
        <v>1097</v>
      </c>
      <c r="M532" s="21">
        <v>6</v>
      </c>
      <c r="N532" s="8">
        <v>3.2555615843733042E-3</v>
      </c>
    </row>
    <row r="533" spans="2:14" ht="12.75" customHeight="1">
      <c r="B533" s="1" t="e">
        <f>VLOOKUP(C533,#REF!,2,FALSE)</f>
        <v>#REF!</v>
      </c>
      <c r="C533" s="1" t="s">
        <v>515</v>
      </c>
      <c r="D533" s="15" t="s">
        <v>2009</v>
      </c>
      <c r="E533" s="7">
        <v>2</v>
      </c>
      <c r="F533" s="8">
        <v>2.2246941045606229E-3</v>
      </c>
      <c r="G533" s="7" t="s">
        <v>1097</v>
      </c>
      <c r="H533" s="8" t="s">
        <v>1097</v>
      </c>
      <c r="I533" s="21" t="s">
        <v>1097</v>
      </c>
      <c r="J533" s="8" t="s">
        <v>1097</v>
      </c>
      <c r="K533" s="21">
        <v>1</v>
      </c>
      <c r="L533" s="8">
        <v>6.6666666666666671E-3</v>
      </c>
      <c r="M533" s="21">
        <v>3</v>
      </c>
      <c r="N533" s="8">
        <v>1.6277807921866521E-3</v>
      </c>
    </row>
    <row r="534" spans="2:14" ht="12.75" customHeight="1">
      <c r="B534" s="1" t="e">
        <f>VLOOKUP(C534,#REF!,2,FALSE)</f>
        <v>#REF!</v>
      </c>
      <c r="C534" s="1" t="s">
        <v>516</v>
      </c>
      <c r="D534" s="15" t="s">
        <v>1193</v>
      </c>
      <c r="E534" s="7">
        <v>23</v>
      </c>
      <c r="F534" s="8">
        <v>2.5583982202447165E-2</v>
      </c>
      <c r="G534" s="7">
        <v>32</v>
      </c>
      <c r="H534" s="8">
        <v>7.0175438596491224E-2</v>
      </c>
      <c r="I534" s="21">
        <v>8</v>
      </c>
      <c r="J534" s="8">
        <v>2.3668639053254437E-2</v>
      </c>
      <c r="K534" s="21">
        <v>3</v>
      </c>
      <c r="L534" s="8">
        <v>0.02</v>
      </c>
      <c r="M534" s="21">
        <v>66</v>
      </c>
      <c r="N534" s="8">
        <v>3.5811177428106349E-2</v>
      </c>
    </row>
    <row r="535" spans="2:14" ht="12.75" customHeight="1">
      <c r="B535" s="1" t="e">
        <f>VLOOKUP(C535,#REF!,2,FALSE)</f>
        <v>#REF!</v>
      </c>
      <c r="C535" s="1" t="s">
        <v>517</v>
      </c>
      <c r="D535" s="15" t="s">
        <v>1891</v>
      </c>
      <c r="E535" s="7">
        <v>18</v>
      </c>
      <c r="F535" s="8">
        <v>2.0022246941045607E-2</v>
      </c>
      <c r="G535" s="7" t="s">
        <v>1097</v>
      </c>
      <c r="H535" s="8" t="s">
        <v>1097</v>
      </c>
      <c r="I535" s="21">
        <v>8</v>
      </c>
      <c r="J535" s="8">
        <v>2.3668639053254437E-2</v>
      </c>
      <c r="K535" s="21">
        <v>2</v>
      </c>
      <c r="L535" s="8">
        <v>1.3333333333333334E-2</v>
      </c>
      <c r="M535" s="21">
        <v>28</v>
      </c>
      <c r="N535" s="8">
        <v>1.5192620727075421E-2</v>
      </c>
    </row>
    <row r="536" spans="2:14" ht="12.75" customHeight="1">
      <c r="B536" s="1" t="e">
        <f>VLOOKUP(C536,#REF!,2,FALSE)</f>
        <v>#REF!</v>
      </c>
      <c r="C536" s="1" t="s">
        <v>518</v>
      </c>
      <c r="D536" s="15" t="s">
        <v>1349</v>
      </c>
      <c r="E536" s="7">
        <v>19</v>
      </c>
      <c r="F536" s="8">
        <v>2.1134593993325918E-2</v>
      </c>
      <c r="G536" s="7" t="s">
        <v>1097</v>
      </c>
      <c r="H536" s="8" t="s">
        <v>1097</v>
      </c>
      <c r="I536" s="21">
        <v>7</v>
      </c>
      <c r="J536" s="8">
        <v>2.0710059171597635E-2</v>
      </c>
      <c r="K536" s="21" t="s">
        <v>1097</v>
      </c>
      <c r="L536" s="8" t="s">
        <v>1097</v>
      </c>
      <c r="M536" s="21">
        <v>26</v>
      </c>
      <c r="N536" s="8">
        <v>1.410743353228432E-2</v>
      </c>
    </row>
    <row r="537" spans="2:14" ht="12.75" customHeight="1">
      <c r="B537" s="1" t="e">
        <f>VLOOKUP(C537,#REF!,2,FALSE)</f>
        <v>#REF!</v>
      </c>
      <c r="C537" s="1" t="s">
        <v>519</v>
      </c>
      <c r="D537" s="15" t="s">
        <v>1343</v>
      </c>
      <c r="E537" s="7">
        <v>34</v>
      </c>
      <c r="F537" s="8">
        <v>3.781979977753059E-2</v>
      </c>
      <c r="G537" s="7">
        <v>13</v>
      </c>
      <c r="H537" s="8">
        <v>2.850877192982456E-2</v>
      </c>
      <c r="I537" s="21" t="s">
        <v>1097</v>
      </c>
      <c r="J537" s="8" t="s">
        <v>1097</v>
      </c>
      <c r="K537" s="21">
        <v>3</v>
      </c>
      <c r="L537" s="8">
        <v>0.02</v>
      </c>
      <c r="M537" s="21">
        <v>50</v>
      </c>
      <c r="N537" s="8">
        <v>2.7129679869777535E-2</v>
      </c>
    </row>
    <row r="538" spans="2:14" ht="12.75" customHeight="1">
      <c r="B538" s="1" t="e">
        <f>VLOOKUP(C538,#REF!,2,FALSE)</f>
        <v>#REF!</v>
      </c>
      <c r="C538" s="1" t="s">
        <v>520</v>
      </c>
      <c r="D538" s="15" t="s">
        <v>1292</v>
      </c>
      <c r="E538" s="7">
        <v>13</v>
      </c>
      <c r="F538" s="8">
        <v>1.4460511679644048E-2</v>
      </c>
      <c r="G538" s="7">
        <v>1</v>
      </c>
      <c r="H538" s="8">
        <v>2.1929824561403508E-3</v>
      </c>
      <c r="I538" s="21" t="s">
        <v>1097</v>
      </c>
      <c r="J538" s="8" t="s">
        <v>1097</v>
      </c>
      <c r="K538" s="21" t="s">
        <v>1097</v>
      </c>
      <c r="L538" s="8" t="s">
        <v>1097</v>
      </c>
      <c r="M538" s="21">
        <v>14</v>
      </c>
      <c r="N538" s="8">
        <v>7.5963103635377106E-3</v>
      </c>
    </row>
    <row r="539" spans="2:14" ht="12.75" customHeight="1">
      <c r="B539" s="1" t="e">
        <f>VLOOKUP(C539,#REF!,2,FALSE)</f>
        <v>#REF!</v>
      </c>
      <c r="C539" s="1" t="s">
        <v>521</v>
      </c>
      <c r="D539" s="15" t="s">
        <v>1354</v>
      </c>
      <c r="E539" s="7">
        <v>16</v>
      </c>
      <c r="F539" s="8">
        <v>1.7797552836484983E-2</v>
      </c>
      <c r="G539" s="7">
        <v>1</v>
      </c>
      <c r="H539" s="8">
        <v>2.1929824561403508E-3</v>
      </c>
      <c r="I539" s="21" t="s">
        <v>1097</v>
      </c>
      <c r="J539" s="8" t="s">
        <v>1097</v>
      </c>
      <c r="K539" s="21" t="s">
        <v>1097</v>
      </c>
      <c r="L539" s="8" t="s">
        <v>1097</v>
      </c>
      <c r="M539" s="21">
        <v>17</v>
      </c>
      <c r="N539" s="8">
        <v>9.2240911557243625E-3</v>
      </c>
    </row>
    <row r="540" spans="2:14" ht="12.75" customHeight="1">
      <c r="B540" s="1" t="e">
        <f>VLOOKUP(C540,#REF!,2,FALSE)</f>
        <v>#REF!</v>
      </c>
      <c r="C540" s="1" t="s">
        <v>522</v>
      </c>
      <c r="D540" s="15" t="s">
        <v>2120</v>
      </c>
      <c r="E540" s="7" t="s">
        <v>1097</v>
      </c>
      <c r="F540" s="8" t="s">
        <v>1097</v>
      </c>
      <c r="G540" s="7" t="s">
        <v>1097</v>
      </c>
      <c r="H540" s="8" t="s">
        <v>1097</v>
      </c>
      <c r="I540" s="21">
        <v>7</v>
      </c>
      <c r="J540" s="8">
        <v>2.0710059171597635E-2</v>
      </c>
      <c r="K540" s="21" t="s">
        <v>1097</v>
      </c>
      <c r="L540" s="8" t="s">
        <v>1097</v>
      </c>
      <c r="M540" s="21">
        <v>7</v>
      </c>
      <c r="N540" s="8">
        <v>3.7981551817688553E-3</v>
      </c>
    </row>
    <row r="541" spans="2:14" ht="12.75" customHeight="1">
      <c r="B541" s="1" t="e">
        <f>VLOOKUP(C541,#REF!,2,FALSE)</f>
        <v>#REF!</v>
      </c>
      <c r="C541" s="1" t="s">
        <v>523</v>
      </c>
      <c r="D541" s="15" t="s">
        <v>1457</v>
      </c>
      <c r="E541" s="7">
        <v>1</v>
      </c>
      <c r="F541" s="8">
        <v>1.1123470522803114E-3</v>
      </c>
      <c r="G541" s="7" t="s">
        <v>1097</v>
      </c>
      <c r="H541" s="8" t="s">
        <v>1097</v>
      </c>
      <c r="I541" s="21" t="s">
        <v>1097</v>
      </c>
      <c r="J541" s="8" t="s">
        <v>1097</v>
      </c>
      <c r="K541" s="21" t="s">
        <v>1097</v>
      </c>
      <c r="L541" s="8" t="s">
        <v>1097</v>
      </c>
      <c r="M541" s="21">
        <v>1</v>
      </c>
      <c r="N541" s="8">
        <v>5.4259359739555074E-4</v>
      </c>
    </row>
    <row r="542" spans="2:14" ht="12.75" customHeight="1">
      <c r="B542" s="1" t="e">
        <f>VLOOKUP(C542,#REF!,2,FALSE)</f>
        <v>#REF!</v>
      </c>
      <c r="C542" s="1" t="s">
        <v>524</v>
      </c>
      <c r="D542" s="15" t="s">
        <v>1142</v>
      </c>
      <c r="E542" s="7">
        <v>11</v>
      </c>
      <c r="F542" s="8">
        <v>1.2235817575083427E-2</v>
      </c>
      <c r="G542" s="7">
        <v>1</v>
      </c>
      <c r="H542" s="8">
        <v>2.1929824561403508E-3</v>
      </c>
      <c r="I542" s="21" t="s">
        <v>1097</v>
      </c>
      <c r="J542" s="8" t="s">
        <v>1097</v>
      </c>
      <c r="K542" s="21">
        <v>1</v>
      </c>
      <c r="L542" s="8">
        <v>6.6666666666666671E-3</v>
      </c>
      <c r="M542" s="21">
        <v>13</v>
      </c>
      <c r="N542" s="8">
        <v>7.0537167661421599E-3</v>
      </c>
    </row>
    <row r="543" spans="2:14" ht="12.75" customHeight="1">
      <c r="B543" s="1" t="e">
        <f>VLOOKUP(C543,#REF!,2,FALSE)</f>
        <v>#REF!</v>
      </c>
      <c r="C543" s="1" t="s">
        <v>525</v>
      </c>
      <c r="D543" s="15" t="s">
        <v>1351</v>
      </c>
      <c r="E543" s="7">
        <v>18</v>
      </c>
      <c r="F543" s="8">
        <v>2.0022246941045607E-2</v>
      </c>
      <c r="G543" s="7" t="s">
        <v>1097</v>
      </c>
      <c r="H543" s="8" t="s">
        <v>1097</v>
      </c>
      <c r="I543" s="21" t="s">
        <v>1097</v>
      </c>
      <c r="J543" s="8" t="s">
        <v>1097</v>
      </c>
      <c r="K543" s="21" t="s">
        <v>1097</v>
      </c>
      <c r="L543" s="8" t="s">
        <v>1097</v>
      </c>
      <c r="M543" s="21">
        <v>18</v>
      </c>
      <c r="N543" s="8">
        <v>9.7666847531199131E-3</v>
      </c>
    </row>
    <row r="544" spans="2:14" ht="12.75" customHeight="1">
      <c r="B544" s="1" t="e">
        <f>VLOOKUP(C544,#REF!,2,FALSE)</f>
        <v>#REF!</v>
      </c>
      <c r="C544" s="1" t="s">
        <v>526</v>
      </c>
      <c r="D544" s="15" t="s">
        <v>2007</v>
      </c>
      <c r="E544" s="7">
        <v>3</v>
      </c>
      <c r="F544" s="8">
        <v>3.3370411568409346E-3</v>
      </c>
      <c r="G544" s="7" t="s">
        <v>1097</v>
      </c>
      <c r="H544" s="8" t="s">
        <v>1097</v>
      </c>
      <c r="I544" s="21" t="s">
        <v>1097</v>
      </c>
      <c r="J544" s="8" t="s">
        <v>1097</v>
      </c>
      <c r="K544" s="21">
        <v>1</v>
      </c>
      <c r="L544" s="8">
        <v>6.6666666666666671E-3</v>
      </c>
      <c r="M544" s="21">
        <v>4</v>
      </c>
      <c r="N544" s="8">
        <v>2.170374389582203E-3</v>
      </c>
    </row>
    <row r="545" spans="2:14" ht="12.75" customHeight="1">
      <c r="B545" s="1" t="e">
        <f>VLOOKUP(C545,#REF!,2,FALSE)</f>
        <v>#REF!</v>
      </c>
      <c r="C545" s="1" t="s">
        <v>527</v>
      </c>
      <c r="D545" s="15" t="s">
        <v>2203</v>
      </c>
      <c r="E545" s="7" t="s">
        <v>1097</v>
      </c>
      <c r="F545" s="8" t="s">
        <v>1097</v>
      </c>
      <c r="G545" s="7" t="s">
        <v>1097</v>
      </c>
      <c r="H545" s="8" t="s">
        <v>1097</v>
      </c>
      <c r="I545" s="21">
        <v>16</v>
      </c>
      <c r="J545" s="8">
        <v>4.7337278106508875E-2</v>
      </c>
      <c r="K545" s="21">
        <v>1</v>
      </c>
      <c r="L545" s="8">
        <v>6.6666666666666671E-3</v>
      </c>
      <c r="M545" s="21">
        <v>17</v>
      </c>
      <c r="N545" s="8">
        <v>9.2240911557243625E-3</v>
      </c>
    </row>
    <row r="546" spans="2:14" ht="12.75" customHeight="1">
      <c r="B546" s="1" t="e">
        <f>VLOOKUP(C546,#REF!,2,FALSE)</f>
        <v>#REF!</v>
      </c>
      <c r="C546" s="1" t="s">
        <v>528</v>
      </c>
      <c r="D546" s="15" t="s">
        <v>1947</v>
      </c>
      <c r="E546" s="7">
        <v>9</v>
      </c>
      <c r="F546" s="8">
        <v>1.0011123470522803E-2</v>
      </c>
      <c r="G546" s="7" t="s">
        <v>1097</v>
      </c>
      <c r="H546" s="8" t="s">
        <v>1097</v>
      </c>
      <c r="I546" s="21" t="s">
        <v>1097</v>
      </c>
      <c r="J546" s="8" t="s">
        <v>1097</v>
      </c>
      <c r="K546" s="21" t="s">
        <v>1097</v>
      </c>
      <c r="L546" s="8" t="s">
        <v>1097</v>
      </c>
      <c r="M546" s="21">
        <v>9</v>
      </c>
      <c r="N546" s="8">
        <v>4.8833423765599565E-3</v>
      </c>
    </row>
    <row r="547" spans="2:14" ht="12.75" customHeight="1">
      <c r="B547" s="1" t="e">
        <f>VLOOKUP(C547,#REF!,2,FALSE)</f>
        <v>#REF!</v>
      </c>
      <c r="C547" s="1" t="s">
        <v>529</v>
      </c>
      <c r="D547" s="15" t="s">
        <v>2093</v>
      </c>
      <c r="E547" s="7">
        <v>1</v>
      </c>
      <c r="F547" s="8">
        <v>1.1123470522803114E-3</v>
      </c>
      <c r="G547" s="7" t="s">
        <v>1097</v>
      </c>
      <c r="H547" s="8" t="s">
        <v>1097</v>
      </c>
      <c r="I547" s="21" t="s">
        <v>1097</v>
      </c>
      <c r="J547" s="8" t="s">
        <v>1097</v>
      </c>
      <c r="K547" s="21" t="s">
        <v>1097</v>
      </c>
      <c r="L547" s="8" t="s">
        <v>1097</v>
      </c>
      <c r="M547" s="21">
        <v>1</v>
      </c>
      <c r="N547" s="8">
        <v>5.4259359739555074E-4</v>
      </c>
    </row>
    <row r="548" spans="2:14" ht="12.75" customHeight="1">
      <c r="B548" s="1" t="e">
        <f>VLOOKUP(C548,#REF!,2,FALSE)</f>
        <v>#REF!</v>
      </c>
      <c r="C548" s="1" t="s">
        <v>530</v>
      </c>
      <c r="D548" s="15" t="s">
        <v>2158</v>
      </c>
      <c r="E548" s="7">
        <v>2</v>
      </c>
      <c r="F548" s="8">
        <v>2.2246941045606229E-3</v>
      </c>
      <c r="G548" s="7" t="s">
        <v>1097</v>
      </c>
      <c r="H548" s="8" t="s">
        <v>1097</v>
      </c>
      <c r="I548" s="21" t="s">
        <v>1097</v>
      </c>
      <c r="J548" s="8" t="s">
        <v>1097</v>
      </c>
      <c r="K548" s="21" t="s">
        <v>1097</v>
      </c>
      <c r="L548" s="8" t="s">
        <v>1097</v>
      </c>
      <c r="M548" s="21">
        <v>2</v>
      </c>
      <c r="N548" s="8">
        <v>1.0851871947911015E-3</v>
      </c>
    </row>
    <row r="549" spans="2:14" ht="12.75" customHeight="1">
      <c r="B549" s="1" t="e">
        <f>VLOOKUP(C549,#REF!,2,FALSE)</f>
        <v>#REF!</v>
      </c>
      <c r="C549" s="1" t="s">
        <v>531</v>
      </c>
      <c r="D549" s="15" t="s">
        <v>1470</v>
      </c>
      <c r="E549" s="7">
        <v>2</v>
      </c>
      <c r="F549" s="8">
        <v>2.2246941045606229E-3</v>
      </c>
      <c r="G549" s="7" t="s">
        <v>1097</v>
      </c>
      <c r="H549" s="8" t="s">
        <v>1097</v>
      </c>
      <c r="I549" s="21" t="s">
        <v>1097</v>
      </c>
      <c r="J549" s="8" t="s">
        <v>1097</v>
      </c>
      <c r="K549" s="21">
        <v>4</v>
      </c>
      <c r="L549" s="8">
        <v>2.6666666666666668E-2</v>
      </c>
      <c r="M549" s="21">
        <v>6</v>
      </c>
      <c r="N549" s="8">
        <v>3.2555615843733042E-3</v>
      </c>
    </row>
    <row r="550" spans="2:14" ht="12.75" customHeight="1">
      <c r="B550" s="1" t="e">
        <f>VLOOKUP(C550,#REF!,2,FALSE)</f>
        <v>#REF!</v>
      </c>
      <c r="C550" s="1" t="s">
        <v>532</v>
      </c>
      <c r="D550" s="15" t="s">
        <v>1888</v>
      </c>
      <c r="E550" s="7">
        <v>19</v>
      </c>
      <c r="F550" s="8">
        <v>2.1134593993325918E-2</v>
      </c>
      <c r="G550" s="7">
        <v>3</v>
      </c>
      <c r="H550" s="8">
        <v>6.5789473684210523E-3</v>
      </c>
      <c r="I550" s="21" t="s">
        <v>1097</v>
      </c>
      <c r="J550" s="8" t="s">
        <v>1097</v>
      </c>
      <c r="K550" s="21">
        <v>2</v>
      </c>
      <c r="L550" s="8">
        <v>1.3333333333333334E-2</v>
      </c>
      <c r="M550" s="21">
        <v>24</v>
      </c>
      <c r="N550" s="8">
        <v>1.3022246337493217E-2</v>
      </c>
    </row>
    <row r="551" spans="2:14" ht="12.75" customHeight="1">
      <c r="B551" s="1" t="e">
        <f>VLOOKUP(C551,#REF!,2,FALSE)</f>
        <v>#REF!</v>
      </c>
      <c r="C551" s="1" t="s">
        <v>533</v>
      </c>
      <c r="D551" s="15" t="s">
        <v>1607</v>
      </c>
      <c r="E551" s="7">
        <v>15</v>
      </c>
      <c r="F551" s="8">
        <v>1.6685205784204672E-2</v>
      </c>
      <c r="G551" s="7" t="s">
        <v>1097</v>
      </c>
      <c r="H551" s="8" t="s">
        <v>1097</v>
      </c>
      <c r="I551" s="21" t="s">
        <v>1097</v>
      </c>
      <c r="J551" s="8" t="s">
        <v>1097</v>
      </c>
      <c r="K551" s="21">
        <v>2</v>
      </c>
      <c r="L551" s="8">
        <v>1.3333333333333334E-2</v>
      </c>
      <c r="M551" s="21">
        <v>17</v>
      </c>
      <c r="N551" s="8">
        <v>9.2240911557243625E-3</v>
      </c>
    </row>
    <row r="552" spans="2:14" ht="12.75" customHeight="1">
      <c r="B552" s="1" t="e">
        <f>VLOOKUP(C552,#REF!,2,FALSE)</f>
        <v>#REF!</v>
      </c>
      <c r="C552" s="1" t="s">
        <v>534</v>
      </c>
      <c r="D552" s="15" t="s">
        <v>1662</v>
      </c>
      <c r="E552" s="7" t="s">
        <v>1097</v>
      </c>
      <c r="F552" s="8" t="s">
        <v>1097</v>
      </c>
      <c r="G552" s="7" t="s">
        <v>1097</v>
      </c>
      <c r="H552" s="8" t="s">
        <v>1097</v>
      </c>
      <c r="I552" s="21" t="s">
        <v>1097</v>
      </c>
      <c r="J552" s="8" t="s">
        <v>1097</v>
      </c>
      <c r="K552" s="21">
        <v>1</v>
      </c>
      <c r="L552" s="8">
        <v>6.6666666666666671E-3</v>
      </c>
      <c r="M552" s="21">
        <v>1</v>
      </c>
      <c r="N552" s="8">
        <v>5.4259359739555074E-4</v>
      </c>
    </row>
    <row r="553" spans="2:14" ht="12.75" customHeight="1">
      <c r="B553" s="1" t="e">
        <f>VLOOKUP(C553,#REF!,2,FALSE)</f>
        <v>#REF!</v>
      </c>
      <c r="C553" s="1" t="s">
        <v>535</v>
      </c>
      <c r="D553" s="15" t="s">
        <v>1577</v>
      </c>
      <c r="E553" s="7">
        <v>1</v>
      </c>
      <c r="F553" s="8">
        <v>1.1123470522803114E-3</v>
      </c>
      <c r="G553" s="7" t="s">
        <v>1097</v>
      </c>
      <c r="H553" s="8" t="s">
        <v>1097</v>
      </c>
      <c r="I553" s="21" t="s">
        <v>1097</v>
      </c>
      <c r="J553" s="8" t="s">
        <v>1097</v>
      </c>
      <c r="K553" s="21" t="s">
        <v>1097</v>
      </c>
      <c r="L553" s="8" t="s">
        <v>1097</v>
      </c>
      <c r="M553" s="21">
        <v>1</v>
      </c>
      <c r="N553" s="8">
        <v>5.4259359739555074E-4</v>
      </c>
    </row>
    <row r="554" spans="2:14" ht="12.75" customHeight="1">
      <c r="B554" s="1" t="e">
        <f>VLOOKUP(C554,#REF!,2,FALSE)</f>
        <v>#REF!</v>
      </c>
      <c r="C554" s="1" t="s">
        <v>536</v>
      </c>
      <c r="D554" s="15" t="s">
        <v>1982</v>
      </c>
      <c r="E554" s="7">
        <v>1</v>
      </c>
      <c r="F554" s="8">
        <v>1.1123470522803114E-3</v>
      </c>
      <c r="G554" s="7" t="s">
        <v>1097</v>
      </c>
      <c r="H554" s="8" t="s">
        <v>1097</v>
      </c>
      <c r="I554" s="21">
        <v>2</v>
      </c>
      <c r="J554" s="8">
        <v>5.9171597633136093E-3</v>
      </c>
      <c r="K554" s="21">
        <v>2</v>
      </c>
      <c r="L554" s="8">
        <v>1.3333333333333334E-2</v>
      </c>
      <c r="M554" s="21">
        <v>5</v>
      </c>
      <c r="N554" s="8">
        <v>2.7129679869777536E-3</v>
      </c>
    </row>
    <row r="555" spans="2:14" ht="12.75" customHeight="1">
      <c r="B555" s="1" t="e">
        <f>VLOOKUP(C555,#REF!,2,FALSE)</f>
        <v>#REF!</v>
      </c>
      <c r="C555" s="1" t="s">
        <v>537</v>
      </c>
      <c r="D555" s="15" t="s">
        <v>1521</v>
      </c>
      <c r="E555" s="7">
        <v>23</v>
      </c>
      <c r="F555" s="8">
        <v>2.5583982202447165E-2</v>
      </c>
      <c r="G555" s="7" t="s">
        <v>1097</v>
      </c>
      <c r="H555" s="8" t="s">
        <v>1097</v>
      </c>
      <c r="I555" s="21" t="s">
        <v>1097</v>
      </c>
      <c r="J555" s="8" t="s">
        <v>1097</v>
      </c>
      <c r="K555" s="21" t="s">
        <v>1097</v>
      </c>
      <c r="L555" s="8" t="s">
        <v>1097</v>
      </c>
      <c r="M555" s="21">
        <v>23</v>
      </c>
      <c r="N555" s="8">
        <v>1.2479652740097666E-2</v>
      </c>
    </row>
    <row r="556" spans="2:14" ht="12.75" customHeight="1">
      <c r="B556" s="1" t="e">
        <f>VLOOKUP(C556,#REF!,2,FALSE)</f>
        <v>#REF!</v>
      </c>
      <c r="C556" s="1" t="s">
        <v>538</v>
      </c>
      <c r="D556" s="15" t="s">
        <v>1284</v>
      </c>
      <c r="E556" s="7">
        <v>1</v>
      </c>
      <c r="F556" s="8">
        <v>1.1123470522803114E-3</v>
      </c>
      <c r="G556" s="7" t="s">
        <v>1097</v>
      </c>
      <c r="H556" s="8" t="s">
        <v>1097</v>
      </c>
      <c r="I556" s="21" t="s">
        <v>1097</v>
      </c>
      <c r="J556" s="8" t="s">
        <v>1097</v>
      </c>
      <c r="K556" s="21" t="s">
        <v>1097</v>
      </c>
      <c r="L556" s="8" t="s">
        <v>1097</v>
      </c>
      <c r="M556" s="21">
        <v>1</v>
      </c>
      <c r="N556" s="8">
        <v>5.4259359739555074E-4</v>
      </c>
    </row>
    <row r="557" spans="2:14" ht="12.75" customHeight="1">
      <c r="B557" s="1" t="e">
        <f>VLOOKUP(C557,#REF!,2,FALSE)</f>
        <v>#REF!</v>
      </c>
      <c r="C557" s="1" t="s">
        <v>539</v>
      </c>
      <c r="D557" s="15" t="s">
        <v>2102</v>
      </c>
      <c r="E557" s="7">
        <v>1</v>
      </c>
      <c r="F557" s="8">
        <v>1.1123470522803114E-3</v>
      </c>
      <c r="G557" s="7" t="s">
        <v>1097</v>
      </c>
      <c r="H557" s="8" t="s">
        <v>1097</v>
      </c>
      <c r="I557" s="21" t="s">
        <v>1097</v>
      </c>
      <c r="J557" s="8" t="s">
        <v>1097</v>
      </c>
      <c r="K557" s="21" t="s">
        <v>1097</v>
      </c>
      <c r="L557" s="8" t="s">
        <v>1097</v>
      </c>
      <c r="M557" s="21">
        <v>1</v>
      </c>
      <c r="N557" s="8">
        <v>5.4259359739555074E-4</v>
      </c>
    </row>
    <row r="558" spans="2:14" ht="12.75" customHeight="1">
      <c r="B558" s="1" t="e">
        <f>VLOOKUP(C558,#REF!,2,FALSE)</f>
        <v>#REF!</v>
      </c>
      <c r="C558" s="1" t="s">
        <v>540</v>
      </c>
      <c r="D558" s="15" t="s">
        <v>1973</v>
      </c>
      <c r="E558" s="7">
        <v>6</v>
      </c>
      <c r="F558" s="8">
        <v>6.6740823136818691E-3</v>
      </c>
      <c r="G558" s="7" t="s">
        <v>1097</v>
      </c>
      <c r="H558" s="8" t="s">
        <v>1097</v>
      </c>
      <c r="I558" s="21">
        <v>3</v>
      </c>
      <c r="J558" s="8">
        <v>8.8757396449704144E-3</v>
      </c>
      <c r="K558" s="21">
        <v>3</v>
      </c>
      <c r="L558" s="8">
        <v>0.02</v>
      </c>
      <c r="M558" s="21">
        <v>12</v>
      </c>
      <c r="N558" s="8">
        <v>6.5111231687466084E-3</v>
      </c>
    </row>
    <row r="559" spans="2:14" ht="12.75" customHeight="1">
      <c r="B559" s="1" t="e">
        <f>VLOOKUP(C559,#REF!,2,FALSE)</f>
        <v>#REF!</v>
      </c>
      <c r="C559" s="1" t="s">
        <v>541</v>
      </c>
      <c r="D559" s="15" t="s">
        <v>1147</v>
      </c>
      <c r="E559" s="7">
        <v>8</v>
      </c>
      <c r="F559" s="8">
        <v>8.8987764182424916E-3</v>
      </c>
      <c r="G559" s="7" t="s">
        <v>1097</v>
      </c>
      <c r="H559" s="8" t="s">
        <v>1097</v>
      </c>
      <c r="I559" s="21" t="s">
        <v>1097</v>
      </c>
      <c r="J559" s="8" t="s">
        <v>1097</v>
      </c>
      <c r="K559" s="21" t="s">
        <v>1097</v>
      </c>
      <c r="L559" s="8" t="s">
        <v>1097</v>
      </c>
      <c r="M559" s="21">
        <v>8</v>
      </c>
      <c r="N559" s="8">
        <v>4.3407487791644059E-3</v>
      </c>
    </row>
    <row r="560" spans="2:14" ht="12.75" customHeight="1">
      <c r="B560" s="1" t="e">
        <f>VLOOKUP(C560,#REF!,2,FALSE)</f>
        <v>#REF!</v>
      </c>
      <c r="C560" s="1" t="s">
        <v>542</v>
      </c>
      <c r="D560" s="15" t="s">
        <v>1805</v>
      </c>
      <c r="E560" s="7">
        <v>169</v>
      </c>
      <c r="F560" s="8">
        <v>0.18798665183537264</v>
      </c>
      <c r="G560" s="7">
        <v>36</v>
      </c>
      <c r="H560" s="8">
        <v>7.8947368421052599E-2</v>
      </c>
      <c r="I560" s="21">
        <v>27</v>
      </c>
      <c r="J560" s="8">
        <v>7.9881656804733733E-2</v>
      </c>
      <c r="K560" s="21">
        <v>15</v>
      </c>
      <c r="L560" s="8">
        <v>0.1</v>
      </c>
      <c r="M560" s="21">
        <v>247</v>
      </c>
      <c r="N560" s="8">
        <v>0.13402061855670103</v>
      </c>
    </row>
    <row r="561" spans="2:14" ht="12.75" customHeight="1">
      <c r="B561" s="1" t="e">
        <f>VLOOKUP(C561,#REF!,2,FALSE)</f>
        <v>#REF!</v>
      </c>
      <c r="C561" s="1" t="s">
        <v>543</v>
      </c>
      <c r="D561" s="15" t="s">
        <v>2173</v>
      </c>
      <c r="E561" s="7">
        <v>4</v>
      </c>
      <c r="F561" s="8">
        <v>4.4493882091212458E-3</v>
      </c>
      <c r="G561" s="7" t="s">
        <v>1097</v>
      </c>
      <c r="H561" s="8" t="s">
        <v>1097</v>
      </c>
      <c r="I561" s="21" t="s">
        <v>1097</v>
      </c>
      <c r="J561" s="8" t="s">
        <v>1097</v>
      </c>
      <c r="K561" s="21" t="s">
        <v>1097</v>
      </c>
      <c r="L561" s="8" t="s">
        <v>1097</v>
      </c>
      <c r="M561" s="21">
        <v>4</v>
      </c>
      <c r="N561" s="8">
        <v>2.170374389582203E-3</v>
      </c>
    </row>
    <row r="562" spans="2:14" ht="12.75" customHeight="1">
      <c r="B562" s="1" t="e">
        <f>VLOOKUP(C562,#REF!,2,FALSE)</f>
        <v>#REF!</v>
      </c>
      <c r="C562" s="1" t="s">
        <v>544</v>
      </c>
      <c r="D562" s="15" t="s">
        <v>1273</v>
      </c>
      <c r="E562" s="7" t="s">
        <v>1097</v>
      </c>
      <c r="F562" s="8" t="s">
        <v>1097</v>
      </c>
      <c r="G562" s="7">
        <v>2</v>
      </c>
      <c r="H562" s="8">
        <v>4.3859649122807015E-3</v>
      </c>
      <c r="I562" s="21" t="s">
        <v>1097</v>
      </c>
      <c r="J562" s="8" t="s">
        <v>1097</v>
      </c>
      <c r="K562" s="21" t="s">
        <v>1097</v>
      </c>
      <c r="L562" s="8" t="s">
        <v>1097</v>
      </c>
      <c r="M562" s="21">
        <v>2</v>
      </c>
      <c r="N562" s="8">
        <v>1.0851871947911015E-3</v>
      </c>
    </row>
    <row r="563" spans="2:14" ht="12.75" customHeight="1">
      <c r="B563" s="1" t="e">
        <f>VLOOKUP(C563,#REF!,2,FALSE)</f>
        <v>#REF!</v>
      </c>
      <c r="C563" s="1" t="s">
        <v>545</v>
      </c>
      <c r="D563" s="15" t="s">
        <v>1949</v>
      </c>
      <c r="E563" s="7">
        <v>4</v>
      </c>
      <c r="F563" s="8">
        <v>4.4493882091212458E-3</v>
      </c>
      <c r="G563" s="7">
        <v>14</v>
      </c>
      <c r="H563" s="8">
        <v>3.0701754385964911E-2</v>
      </c>
      <c r="I563" s="21" t="s">
        <v>1097</v>
      </c>
      <c r="J563" s="8" t="s">
        <v>1097</v>
      </c>
      <c r="K563" s="21" t="s">
        <v>1097</v>
      </c>
      <c r="L563" s="8" t="s">
        <v>1097</v>
      </c>
      <c r="M563" s="21">
        <v>18</v>
      </c>
      <c r="N563" s="8">
        <v>9.7666847531199131E-3</v>
      </c>
    </row>
    <row r="564" spans="2:14" ht="12.75" customHeight="1">
      <c r="B564" s="1" t="e">
        <f>VLOOKUP(C564,#REF!,2,FALSE)</f>
        <v>#REF!</v>
      </c>
      <c r="C564" s="1" t="s">
        <v>546</v>
      </c>
      <c r="D564" s="15" t="s">
        <v>1449</v>
      </c>
      <c r="E564" s="7">
        <v>33</v>
      </c>
      <c r="F564" s="8">
        <v>3.6707452725250278E-2</v>
      </c>
      <c r="G564" s="7" t="s">
        <v>1097</v>
      </c>
      <c r="H564" s="8" t="s">
        <v>1097</v>
      </c>
      <c r="I564" s="21">
        <v>3</v>
      </c>
      <c r="J564" s="8">
        <v>8.8757396449704144E-3</v>
      </c>
      <c r="K564" s="21">
        <v>2</v>
      </c>
      <c r="L564" s="8">
        <v>1.3333333333333334E-2</v>
      </c>
      <c r="M564" s="21">
        <v>38</v>
      </c>
      <c r="N564" s="8">
        <v>2.0618556701030927E-2</v>
      </c>
    </row>
    <row r="565" spans="2:14" ht="12.75" customHeight="1">
      <c r="B565" s="1" t="e">
        <f>VLOOKUP(C565,#REF!,2,FALSE)</f>
        <v>#REF!</v>
      </c>
      <c r="C565" s="1" t="s">
        <v>547</v>
      </c>
      <c r="D565" s="15" t="s">
        <v>1642</v>
      </c>
      <c r="E565" s="7" t="s">
        <v>1097</v>
      </c>
      <c r="F565" s="8" t="s">
        <v>1097</v>
      </c>
      <c r="G565" s="7" t="s">
        <v>1097</v>
      </c>
      <c r="H565" s="8" t="s">
        <v>1097</v>
      </c>
      <c r="I565" s="21" t="s">
        <v>1097</v>
      </c>
      <c r="J565" s="8" t="s">
        <v>1097</v>
      </c>
      <c r="K565" s="21">
        <v>2</v>
      </c>
      <c r="L565" s="8">
        <v>1.3333333333333334E-2</v>
      </c>
      <c r="M565" s="21">
        <v>2</v>
      </c>
      <c r="N565" s="8">
        <v>1.0851871947911015E-3</v>
      </c>
    </row>
    <row r="566" spans="2:14" ht="12.75" customHeight="1">
      <c r="B566" s="1" t="e">
        <f>VLOOKUP(C566,#REF!,2,FALSE)</f>
        <v>#REF!</v>
      </c>
      <c r="C566" s="1" t="s">
        <v>548</v>
      </c>
      <c r="D566" s="15" t="s">
        <v>1558</v>
      </c>
      <c r="E566" s="7">
        <v>1</v>
      </c>
      <c r="F566" s="8">
        <v>1.1123470522803114E-3</v>
      </c>
      <c r="G566" s="7" t="s">
        <v>1097</v>
      </c>
      <c r="H566" s="8" t="s">
        <v>1097</v>
      </c>
      <c r="I566" s="21" t="s">
        <v>1097</v>
      </c>
      <c r="J566" s="8" t="s">
        <v>1097</v>
      </c>
      <c r="K566" s="21" t="s">
        <v>1097</v>
      </c>
      <c r="L566" s="8" t="s">
        <v>1097</v>
      </c>
      <c r="M566" s="21">
        <v>1</v>
      </c>
      <c r="N566" s="8">
        <v>5.4259359739555074E-4</v>
      </c>
    </row>
    <row r="567" spans="2:14" ht="12.75" customHeight="1">
      <c r="B567" s="1" t="e">
        <f>VLOOKUP(C567,#REF!,2,FALSE)</f>
        <v>#REF!</v>
      </c>
      <c r="C567" s="1" t="s">
        <v>549</v>
      </c>
      <c r="D567" s="15" t="s">
        <v>1253</v>
      </c>
      <c r="E567" s="7">
        <v>4</v>
      </c>
      <c r="F567" s="8">
        <v>4.4493882091212458E-3</v>
      </c>
      <c r="G567" s="7" t="s">
        <v>1097</v>
      </c>
      <c r="H567" s="8" t="s">
        <v>1097</v>
      </c>
      <c r="I567" s="21">
        <v>3</v>
      </c>
      <c r="J567" s="8">
        <v>8.8757396449704144E-3</v>
      </c>
      <c r="K567" s="21" t="s">
        <v>1097</v>
      </c>
      <c r="L567" s="8" t="s">
        <v>1097</v>
      </c>
      <c r="M567" s="21">
        <v>7</v>
      </c>
      <c r="N567" s="8">
        <v>3.7981551817688553E-3</v>
      </c>
    </row>
    <row r="568" spans="2:14" ht="12.75" customHeight="1">
      <c r="B568" s="1" t="e">
        <f>VLOOKUP(C568,#REF!,2,FALSE)</f>
        <v>#REF!</v>
      </c>
      <c r="C568" s="1" t="s">
        <v>550</v>
      </c>
      <c r="D568" s="15" t="s">
        <v>1614</v>
      </c>
      <c r="E568" s="7" t="s">
        <v>1097</v>
      </c>
      <c r="F568" s="8" t="s">
        <v>1097</v>
      </c>
      <c r="G568" s="7">
        <v>3</v>
      </c>
      <c r="H568" s="8">
        <v>6.5789473684210523E-3</v>
      </c>
      <c r="I568" s="21" t="s">
        <v>1097</v>
      </c>
      <c r="J568" s="8" t="s">
        <v>1097</v>
      </c>
      <c r="K568" s="21">
        <v>2</v>
      </c>
      <c r="L568" s="8">
        <v>1.3333333333333334E-2</v>
      </c>
      <c r="M568" s="21">
        <v>5</v>
      </c>
      <c r="N568" s="8">
        <v>2.7129679869777536E-3</v>
      </c>
    </row>
    <row r="569" spans="2:14" ht="12.75" customHeight="1">
      <c r="B569" s="1" t="e">
        <f>VLOOKUP(C569,#REF!,2,FALSE)</f>
        <v>#REF!</v>
      </c>
      <c r="C569" s="1" t="s">
        <v>551</v>
      </c>
      <c r="D569" s="15" t="s">
        <v>1360</v>
      </c>
      <c r="E569" s="7">
        <v>11</v>
      </c>
      <c r="F569" s="8">
        <v>1.2235817575083427E-2</v>
      </c>
      <c r="G569" s="7" t="s">
        <v>1097</v>
      </c>
      <c r="H569" s="8" t="s">
        <v>1097</v>
      </c>
      <c r="I569" s="21" t="s">
        <v>1097</v>
      </c>
      <c r="J569" s="8" t="s">
        <v>1097</v>
      </c>
      <c r="K569" s="21" t="s">
        <v>1097</v>
      </c>
      <c r="L569" s="8" t="s">
        <v>1097</v>
      </c>
      <c r="M569" s="21">
        <v>11</v>
      </c>
      <c r="N569" s="8">
        <v>5.9685295713510578E-3</v>
      </c>
    </row>
    <row r="570" spans="2:14" ht="12.75" customHeight="1">
      <c r="B570" s="1" t="e">
        <f>VLOOKUP(C570,#REF!,2,FALSE)</f>
        <v>#REF!</v>
      </c>
      <c r="C570" s="1" t="s">
        <v>552</v>
      </c>
      <c r="D570" s="15" t="s">
        <v>2114</v>
      </c>
      <c r="E570" s="7">
        <v>1</v>
      </c>
      <c r="F570" s="8">
        <v>1.1123470522803114E-3</v>
      </c>
      <c r="G570" s="7" t="s">
        <v>1097</v>
      </c>
      <c r="H570" s="8" t="s">
        <v>1097</v>
      </c>
      <c r="I570" s="21" t="s">
        <v>1097</v>
      </c>
      <c r="J570" s="8" t="s">
        <v>1097</v>
      </c>
      <c r="K570" s="21" t="s">
        <v>1097</v>
      </c>
      <c r="L570" s="8" t="s">
        <v>1097</v>
      </c>
      <c r="M570" s="21">
        <v>1</v>
      </c>
      <c r="N570" s="8">
        <v>5.4259359739555074E-4</v>
      </c>
    </row>
    <row r="571" spans="2:14" ht="12.75" customHeight="1">
      <c r="B571" s="1" t="e">
        <f>VLOOKUP(C571,#REF!,2,FALSE)</f>
        <v>#REF!</v>
      </c>
      <c r="C571" s="1" t="s">
        <v>553</v>
      </c>
      <c r="D571" s="15" t="s">
        <v>1180</v>
      </c>
      <c r="E571" s="7">
        <v>1</v>
      </c>
      <c r="F571" s="8">
        <v>1.1123470522803114E-3</v>
      </c>
      <c r="G571" s="7" t="s">
        <v>1097</v>
      </c>
      <c r="H571" s="8" t="s">
        <v>1097</v>
      </c>
      <c r="I571" s="21" t="s">
        <v>1097</v>
      </c>
      <c r="J571" s="8" t="s">
        <v>1097</v>
      </c>
      <c r="K571" s="21" t="s">
        <v>1097</v>
      </c>
      <c r="L571" s="8" t="s">
        <v>1097</v>
      </c>
      <c r="M571" s="21">
        <v>1</v>
      </c>
      <c r="N571" s="8">
        <v>5.4259359739555074E-4</v>
      </c>
    </row>
    <row r="572" spans="2:14" ht="12.75" customHeight="1">
      <c r="B572" s="1" t="e">
        <f>VLOOKUP(C572,#REF!,2,FALSE)</f>
        <v>#REF!</v>
      </c>
      <c r="C572" s="1" t="s">
        <v>554</v>
      </c>
      <c r="D572" s="15" t="s">
        <v>1605</v>
      </c>
      <c r="E572" s="7">
        <v>11</v>
      </c>
      <c r="F572" s="8">
        <v>1.2235817575083427E-2</v>
      </c>
      <c r="G572" s="7" t="s">
        <v>1097</v>
      </c>
      <c r="H572" s="8" t="s">
        <v>1097</v>
      </c>
      <c r="I572" s="21" t="s">
        <v>1097</v>
      </c>
      <c r="J572" s="8" t="s">
        <v>1097</v>
      </c>
      <c r="K572" s="21" t="s">
        <v>1097</v>
      </c>
      <c r="L572" s="8" t="s">
        <v>1097</v>
      </c>
      <c r="M572" s="21">
        <v>11</v>
      </c>
      <c r="N572" s="8">
        <v>5.9685295713510578E-3</v>
      </c>
    </row>
    <row r="573" spans="2:14" ht="12.75" customHeight="1">
      <c r="B573" s="1" t="e">
        <f>VLOOKUP(C573,#REF!,2,FALSE)</f>
        <v>#REF!</v>
      </c>
      <c r="C573" s="1" t="s">
        <v>555</v>
      </c>
      <c r="D573" s="15" t="s">
        <v>1876</v>
      </c>
      <c r="E573" s="7">
        <v>27</v>
      </c>
      <c r="F573" s="8">
        <v>3.0033370411568408E-2</v>
      </c>
      <c r="G573" s="7" t="s">
        <v>1097</v>
      </c>
      <c r="H573" s="8" t="s">
        <v>1097</v>
      </c>
      <c r="I573" s="21" t="s">
        <v>1097</v>
      </c>
      <c r="J573" s="8" t="s">
        <v>1097</v>
      </c>
      <c r="K573" s="21">
        <v>2</v>
      </c>
      <c r="L573" s="8">
        <v>1.3333333333333334E-2</v>
      </c>
      <c r="M573" s="21">
        <v>29</v>
      </c>
      <c r="N573" s="8">
        <v>1.5735214324470972E-2</v>
      </c>
    </row>
    <row r="574" spans="2:14" ht="12.75" customHeight="1">
      <c r="B574" s="1" t="e">
        <f>VLOOKUP(C574,#REF!,2,FALSE)</f>
        <v>#REF!</v>
      </c>
      <c r="C574" s="1" t="s">
        <v>556</v>
      </c>
      <c r="D574" s="15" t="s">
        <v>1874</v>
      </c>
      <c r="E574" s="7">
        <v>28</v>
      </c>
      <c r="F574" s="8">
        <v>3.114571746384872E-2</v>
      </c>
      <c r="G574" s="7" t="s">
        <v>1097</v>
      </c>
      <c r="H574" s="8" t="s">
        <v>1097</v>
      </c>
      <c r="I574" s="21" t="s">
        <v>1097</v>
      </c>
      <c r="J574" s="8" t="s">
        <v>1097</v>
      </c>
      <c r="K574" s="21" t="s">
        <v>1097</v>
      </c>
      <c r="L574" s="8" t="s">
        <v>1097</v>
      </c>
      <c r="M574" s="21">
        <v>28</v>
      </c>
      <c r="N574" s="8">
        <v>1.5192620727075421E-2</v>
      </c>
    </row>
    <row r="575" spans="2:14" ht="12.75" customHeight="1">
      <c r="B575" s="1" t="e">
        <f>VLOOKUP(C575,#REF!,2,FALSE)</f>
        <v>#REF!</v>
      </c>
      <c r="C575" s="1" t="s">
        <v>557</v>
      </c>
      <c r="D575" s="15" t="s">
        <v>1184</v>
      </c>
      <c r="E575" s="7" t="s">
        <v>1097</v>
      </c>
      <c r="F575" s="8" t="s">
        <v>1097</v>
      </c>
      <c r="G575" s="7" t="s">
        <v>1097</v>
      </c>
      <c r="H575" s="8" t="s">
        <v>1097</v>
      </c>
      <c r="I575" s="21">
        <v>8</v>
      </c>
      <c r="J575" s="8">
        <v>2.3668639053254437E-2</v>
      </c>
      <c r="K575" s="21" t="s">
        <v>1097</v>
      </c>
      <c r="L575" s="8" t="s">
        <v>1097</v>
      </c>
      <c r="M575" s="21">
        <v>8</v>
      </c>
      <c r="N575" s="8">
        <v>4.3407487791644059E-3</v>
      </c>
    </row>
    <row r="576" spans="2:14" ht="12.75" customHeight="1">
      <c r="B576" s="1" t="e">
        <f>VLOOKUP(C576,#REF!,2,FALSE)</f>
        <v>#REF!</v>
      </c>
      <c r="C576" s="1" t="s">
        <v>558</v>
      </c>
      <c r="D576" s="15" t="s">
        <v>1200</v>
      </c>
      <c r="E576" s="7">
        <v>9</v>
      </c>
      <c r="F576" s="8">
        <v>1.0011123470522803E-2</v>
      </c>
      <c r="G576" s="7">
        <v>6</v>
      </c>
      <c r="H576" s="8">
        <v>1.3157894736842105E-2</v>
      </c>
      <c r="I576" s="21">
        <v>1</v>
      </c>
      <c r="J576" s="8">
        <v>2.9585798816568047E-3</v>
      </c>
      <c r="K576" s="21" t="s">
        <v>1097</v>
      </c>
      <c r="L576" s="8" t="s">
        <v>1097</v>
      </c>
      <c r="M576" s="21">
        <v>16</v>
      </c>
      <c r="N576" s="8">
        <v>8.6814975583288118E-3</v>
      </c>
    </row>
    <row r="577" spans="2:14" ht="12.75" customHeight="1">
      <c r="B577" s="1" t="e">
        <f>VLOOKUP(C577,#REF!,2,FALSE)</f>
        <v>#REF!</v>
      </c>
      <c r="C577" s="1" t="s">
        <v>559</v>
      </c>
      <c r="D577" s="15" t="s">
        <v>1264</v>
      </c>
      <c r="E577" s="7">
        <v>1</v>
      </c>
      <c r="F577" s="8">
        <v>1.1123470522803114E-3</v>
      </c>
      <c r="G577" s="7" t="s">
        <v>1097</v>
      </c>
      <c r="H577" s="8" t="s">
        <v>1097</v>
      </c>
      <c r="I577" s="21" t="s">
        <v>1097</v>
      </c>
      <c r="J577" s="8" t="s">
        <v>1097</v>
      </c>
      <c r="K577" s="21" t="s">
        <v>1097</v>
      </c>
      <c r="L577" s="8" t="s">
        <v>1097</v>
      </c>
      <c r="M577" s="21">
        <v>1</v>
      </c>
      <c r="N577" s="8">
        <v>5.4259359739555074E-4</v>
      </c>
    </row>
    <row r="578" spans="2:14" ht="12.75" customHeight="1">
      <c r="B578" s="1" t="e">
        <f>VLOOKUP(C578,#REF!,2,FALSE)</f>
        <v>#REF!</v>
      </c>
      <c r="C578" s="1" t="s">
        <v>560</v>
      </c>
      <c r="D578" s="15" t="s">
        <v>1583</v>
      </c>
      <c r="E578" s="7">
        <v>12</v>
      </c>
      <c r="F578" s="8">
        <v>1.3348164627363738E-2</v>
      </c>
      <c r="G578" s="7" t="s">
        <v>1097</v>
      </c>
      <c r="H578" s="8" t="s">
        <v>1097</v>
      </c>
      <c r="I578" s="21" t="s">
        <v>1097</v>
      </c>
      <c r="J578" s="8" t="s">
        <v>1097</v>
      </c>
      <c r="K578" s="21">
        <v>2</v>
      </c>
      <c r="L578" s="8">
        <v>1.3333333333333334E-2</v>
      </c>
      <c r="M578" s="21">
        <v>14</v>
      </c>
      <c r="N578" s="8">
        <v>7.5963103635377106E-3</v>
      </c>
    </row>
    <row r="579" spans="2:14" ht="12.75" customHeight="1">
      <c r="B579" s="1" t="e">
        <f>VLOOKUP(C579,#REF!,2,FALSE)</f>
        <v>#REF!</v>
      </c>
      <c r="C579" s="1" t="s">
        <v>561</v>
      </c>
      <c r="D579" s="15" t="s">
        <v>1812</v>
      </c>
      <c r="E579" s="7">
        <v>111</v>
      </c>
      <c r="F579" s="8">
        <v>0.12347052280311457</v>
      </c>
      <c r="G579" s="7">
        <v>447</v>
      </c>
      <c r="H579" s="8">
        <v>0.98026315789473684</v>
      </c>
      <c r="I579" s="21">
        <v>65</v>
      </c>
      <c r="J579" s="8">
        <v>0.19230769230769232</v>
      </c>
      <c r="K579" s="21">
        <v>6</v>
      </c>
      <c r="L579" s="8">
        <v>0.04</v>
      </c>
      <c r="M579" s="21">
        <v>629</v>
      </c>
      <c r="N579" s="8">
        <v>0.34129137276180144</v>
      </c>
    </row>
    <row r="580" spans="2:14" ht="12.75" customHeight="1">
      <c r="B580" s="1" t="e">
        <f>VLOOKUP(C580,#REF!,2,FALSE)</f>
        <v>#REF!</v>
      </c>
      <c r="C580" s="1" t="s">
        <v>562</v>
      </c>
      <c r="D580" s="15" t="s">
        <v>1682</v>
      </c>
      <c r="E580" s="7">
        <v>7</v>
      </c>
      <c r="F580" s="8">
        <v>7.7864293659621799E-3</v>
      </c>
      <c r="G580" s="7">
        <v>10</v>
      </c>
      <c r="H580" s="8">
        <v>2.1929824561403508E-2</v>
      </c>
      <c r="I580" s="21">
        <v>4</v>
      </c>
      <c r="J580" s="8">
        <v>1.1834319526627219E-2</v>
      </c>
      <c r="K580" s="21" t="s">
        <v>1097</v>
      </c>
      <c r="L580" s="8" t="s">
        <v>1097</v>
      </c>
      <c r="M580" s="21">
        <v>21</v>
      </c>
      <c r="N580" s="8">
        <v>1.1394465545306565E-2</v>
      </c>
    </row>
    <row r="581" spans="2:14" ht="12.75" customHeight="1">
      <c r="B581" s="1" t="e">
        <f>VLOOKUP(C581,#REF!,2,FALSE)</f>
        <v>#REF!</v>
      </c>
      <c r="C581" s="1" t="s">
        <v>563</v>
      </c>
      <c r="D581" s="15" t="s">
        <v>1995</v>
      </c>
      <c r="E581" s="7">
        <v>2</v>
      </c>
      <c r="F581" s="8">
        <v>2.2246941045606229E-3</v>
      </c>
      <c r="G581" s="7">
        <v>3</v>
      </c>
      <c r="H581" s="8">
        <v>6.5789473684210523E-3</v>
      </c>
      <c r="I581" s="21">
        <v>2</v>
      </c>
      <c r="J581" s="8">
        <v>5.9171597633136093E-3</v>
      </c>
      <c r="K581" s="21">
        <v>1</v>
      </c>
      <c r="L581" s="8">
        <v>6.6666666666666671E-3</v>
      </c>
      <c r="M581" s="21">
        <v>8</v>
      </c>
      <c r="N581" s="8">
        <v>4.3407487791644059E-3</v>
      </c>
    </row>
    <row r="582" spans="2:14" ht="12.75" customHeight="1">
      <c r="B582" s="1" t="e">
        <f>VLOOKUP(C582,#REF!,2,FALSE)</f>
        <v>#REF!</v>
      </c>
      <c r="C582" s="1" t="s">
        <v>564</v>
      </c>
      <c r="D582" s="15" t="s">
        <v>1110</v>
      </c>
      <c r="E582" s="7">
        <v>30</v>
      </c>
      <c r="F582" s="8">
        <v>3.3370411568409343E-2</v>
      </c>
      <c r="G582" s="7" t="s">
        <v>1097</v>
      </c>
      <c r="H582" s="8" t="s">
        <v>1097</v>
      </c>
      <c r="I582" s="21" t="s">
        <v>1097</v>
      </c>
      <c r="J582" s="8" t="s">
        <v>1097</v>
      </c>
      <c r="K582" s="21">
        <v>2</v>
      </c>
      <c r="L582" s="8">
        <v>1.3333333333333334E-2</v>
      </c>
      <c r="M582" s="21">
        <v>32</v>
      </c>
      <c r="N582" s="8">
        <v>1.7362995116657624E-2</v>
      </c>
    </row>
    <row r="583" spans="2:14" ht="12.75" customHeight="1">
      <c r="B583" s="1" t="e">
        <f>VLOOKUP(C583,#REF!,2,FALSE)</f>
        <v>#REF!</v>
      </c>
      <c r="C583" s="1" t="s">
        <v>565</v>
      </c>
      <c r="D583" s="15" t="s">
        <v>1695</v>
      </c>
      <c r="E583" s="7">
        <v>3</v>
      </c>
      <c r="F583" s="8">
        <v>3.3370411568409346E-3</v>
      </c>
      <c r="G583" s="7" t="s">
        <v>1097</v>
      </c>
      <c r="H583" s="8" t="s">
        <v>1097</v>
      </c>
      <c r="I583" s="21" t="s">
        <v>1097</v>
      </c>
      <c r="J583" s="8" t="s">
        <v>1097</v>
      </c>
      <c r="K583" s="21">
        <v>1</v>
      </c>
      <c r="L583" s="8">
        <v>6.6666666666666671E-3</v>
      </c>
      <c r="M583" s="21">
        <v>4</v>
      </c>
      <c r="N583" s="8">
        <v>2.170374389582203E-3</v>
      </c>
    </row>
    <row r="584" spans="2:14" ht="12.75" customHeight="1">
      <c r="B584" s="1" t="e">
        <f>VLOOKUP(C584,#REF!,2,FALSE)</f>
        <v>#REF!</v>
      </c>
      <c r="C584" s="1" t="s">
        <v>566</v>
      </c>
      <c r="D584" s="15" t="s">
        <v>1473</v>
      </c>
      <c r="E584" s="7">
        <v>76</v>
      </c>
      <c r="F584" s="8">
        <v>8.4538375973303673E-2</v>
      </c>
      <c r="G584" s="7" t="s">
        <v>1097</v>
      </c>
      <c r="H584" s="8" t="s">
        <v>1097</v>
      </c>
      <c r="I584" s="21" t="s">
        <v>1097</v>
      </c>
      <c r="J584" s="8" t="s">
        <v>1097</v>
      </c>
      <c r="K584" s="21">
        <v>1</v>
      </c>
      <c r="L584" s="8">
        <v>6.6666666666666671E-3</v>
      </c>
      <c r="M584" s="21">
        <v>77</v>
      </c>
      <c r="N584" s="8">
        <v>4.1779706999457406E-2</v>
      </c>
    </row>
    <row r="585" spans="2:14" ht="12.75" customHeight="1">
      <c r="B585" s="1" t="e">
        <f>VLOOKUP(C585,#REF!,2,FALSE)</f>
        <v>#REF!</v>
      </c>
      <c r="C585" s="1" t="s">
        <v>567</v>
      </c>
      <c r="D585" s="15" t="s">
        <v>1340</v>
      </c>
      <c r="E585" s="7">
        <v>4</v>
      </c>
      <c r="F585" s="8">
        <v>4.4493882091212458E-3</v>
      </c>
      <c r="G585" s="7">
        <v>18</v>
      </c>
      <c r="H585" s="8">
        <v>3.9473684210526314E-2</v>
      </c>
      <c r="I585" s="21">
        <v>114</v>
      </c>
      <c r="J585" s="8">
        <v>0.33727810650887574</v>
      </c>
      <c r="K585" s="21" t="s">
        <v>1097</v>
      </c>
      <c r="L585" s="8" t="s">
        <v>1097</v>
      </c>
      <c r="M585" s="21">
        <v>136</v>
      </c>
      <c r="N585" s="8">
        <v>7.37927292457949E-2</v>
      </c>
    </row>
    <row r="586" spans="2:14" ht="12.75" customHeight="1">
      <c r="B586" s="1" t="e">
        <f>VLOOKUP(C586,#REF!,2,FALSE)</f>
        <v>#REF!</v>
      </c>
      <c r="C586" s="1" t="s">
        <v>568</v>
      </c>
      <c r="D586" s="15" t="s">
        <v>1987</v>
      </c>
      <c r="E586" s="7">
        <v>5</v>
      </c>
      <c r="F586" s="8">
        <v>5.5617352614015575E-3</v>
      </c>
      <c r="G586" s="7" t="s">
        <v>1097</v>
      </c>
      <c r="H586" s="8" t="s">
        <v>1097</v>
      </c>
      <c r="I586" s="21" t="s">
        <v>1097</v>
      </c>
      <c r="J586" s="8" t="s">
        <v>1097</v>
      </c>
      <c r="K586" s="21">
        <v>2</v>
      </c>
      <c r="L586" s="8">
        <v>1.3333333333333334E-2</v>
      </c>
      <c r="M586" s="21">
        <v>7</v>
      </c>
      <c r="N586" s="8">
        <v>3.7981551817688553E-3</v>
      </c>
    </row>
    <row r="587" spans="2:14" ht="12.75" customHeight="1">
      <c r="B587" s="1" t="e">
        <f>VLOOKUP(C587,#REF!,2,FALSE)</f>
        <v>#REF!</v>
      </c>
      <c r="C587" s="1" t="s">
        <v>569</v>
      </c>
      <c r="D587" s="15" t="s">
        <v>1510</v>
      </c>
      <c r="E587" s="7">
        <v>11</v>
      </c>
      <c r="F587" s="8">
        <v>1.2235817575083427E-2</v>
      </c>
      <c r="G587" s="7">
        <v>50</v>
      </c>
      <c r="H587" s="8">
        <v>0.10964912280701754</v>
      </c>
      <c r="I587" s="21">
        <v>10</v>
      </c>
      <c r="J587" s="8">
        <v>2.9585798816568046E-2</v>
      </c>
      <c r="K587" s="21" t="s">
        <v>1097</v>
      </c>
      <c r="L587" s="8" t="s">
        <v>1097</v>
      </c>
      <c r="M587" s="21">
        <v>71</v>
      </c>
      <c r="N587" s="8">
        <v>3.8524145415084102E-2</v>
      </c>
    </row>
    <row r="588" spans="2:14" ht="12.75" customHeight="1">
      <c r="B588" s="1" t="e">
        <f>VLOOKUP(C588,#REF!,2,FALSE)</f>
        <v>#REF!</v>
      </c>
      <c r="C588" s="1" t="s">
        <v>570</v>
      </c>
      <c r="D588" s="15" t="s">
        <v>1753</v>
      </c>
      <c r="E588" s="7">
        <v>18</v>
      </c>
      <c r="F588" s="8">
        <v>2.0022246941045607E-2</v>
      </c>
      <c r="G588" s="7" t="s">
        <v>1097</v>
      </c>
      <c r="H588" s="8" t="s">
        <v>1097</v>
      </c>
      <c r="I588" s="21">
        <v>10</v>
      </c>
      <c r="J588" s="8">
        <v>2.9585798816568046E-2</v>
      </c>
      <c r="K588" s="21">
        <v>10</v>
      </c>
      <c r="L588" s="8">
        <v>6.6666666666666666E-2</v>
      </c>
      <c r="M588" s="21">
        <v>38</v>
      </c>
      <c r="N588" s="8">
        <v>2.0618556701030927E-2</v>
      </c>
    </row>
    <row r="589" spans="2:14" ht="12.75" customHeight="1">
      <c r="B589" s="1" t="e">
        <f>VLOOKUP(C589,#REF!,2,FALSE)</f>
        <v>#REF!</v>
      </c>
      <c r="C589" s="1" t="s">
        <v>571</v>
      </c>
      <c r="D589" s="15" t="s">
        <v>1172</v>
      </c>
      <c r="E589" s="7">
        <v>2</v>
      </c>
      <c r="F589" s="8">
        <v>2.2246941045606229E-3</v>
      </c>
      <c r="G589" s="7">
        <v>3</v>
      </c>
      <c r="H589" s="8">
        <v>6.5789473684210523E-3</v>
      </c>
      <c r="I589" s="21" t="s">
        <v>1097</v>
      </c>
      <c r="J589" s="8" t="s">
        <v>1097</v>
      </c>
      <c r="K589" s="21">
        <v>3</v>
      </c>
      <c r="L589" s="8">
        <v>0.02</v>
      </c>
      <c r="M589" s="21">
        <v>8</v>
      </c>
      <c r="N589" s="8">
        <v>4.3407487791644059E-3</v>
      </c>
    </row>
    <row r="590" spans="2:14" ht="12.75" customHeight="1">
      <c r="B590" s="1" t="e">
        <f>VLOOKUP(C590,#REF!,2,FALSE)</f>
        <v>#REF!</v>
      </c>
      <c r="C590" s="1" t="s">
        <v>572</v>
      </c>
      <c r="D590" s="15" t="s">
        <v>2016</v>
      </c>
      <c r="E590" s="7">
        <v>3</v>
      </c>
      <c r="F590" s="8">
        <v>3.3370411568409346E-3</v>
      </c>
      <c r="G590" s="7">
        <v>3</v>
      </c>
      <c r="H590" s="8">
        <v>6.5789473684210523E-3</v>
      </c>
      <c r="I590" s="21" t="s">
        <v>1097</v>
      </c>
      <c r="J590" s="8" t="s">
        <v>1097</v>
      </c>
      <c r="K590" s="21" t="s">
        <v>1097</v>
      </c>
      <c r="L590" s="8" t="s">
        <v>1097</v>
      </c>
      <c r="M590" s="21">
        <v>6</v>
      </c>
      <c r="N590" s="8">
        <v>3.2555615843733042E-3</v>
      </c>
    </row>
    <row r="591" spans="2:14" ht="12.75" customHeight="1">
      <c r="B591" s="1" t="e">
        <f>VLOOKUP(C591,#REF!,2,FALSE)</f>
        <v>#REF!</v>
      </c>
      <c r="C591" s="1" t="s">
        <v>573</v>
      </c>
      <c r="D591" s="15" t="s">
        <v>1656</v>
      </c>
      <c r="E591" s="7" t="s">
        <v>1097</v>
      </c>
      <c r="F591" s="8" t="s">
        <v>1097</v>
      </c>
      <c r="G591" s="7" t="s">
        <v>1097</v>
      </c>
      <c r="H591" s="8" t="s">
        <v>1097</v>
      </c>
      <c r="I591" s="21" t="s">
        <v>1097</v>
      </c>
      <c r="J591" s="8" t="s">
        <v>1097</v>
      </c>
      <c r="K591" s="21">
        <v>1</v>
      </c>
      <c r="L591" s="8">
        <v>6.6666666666666671E-3</v>
      </c>
      <c r="M591" s="21">
        <v>1</v>
      </c>
      <c r="N591" s="8">
        <v>5.4259359739555074E-4</v>
      </c>
    </row>
    <row r="592" spans="2:14" ht="12.75" customHeight="1">
      <c r="B592" s="1" t="e">
        <f>VLOOKUP(C592,#REF!,2,FALSE)</f>
        <v>#REF!</v>
      </c>
      <c r="C592" s="1" t="s">
        <v>574</v>
      </c>
      <c r="D592" s="15" t="s">
        <v>1550</v>
      </c>
      <c r="E592" s="7">
        <v>1</v>
      </c>
      <c r="F592" s="8">
        <v>1.1123470522803114E-3</v>
      </c>
      <c r="G592" s="7" t="s">
        <v>1097</v>
      </c>
      <c r="H592" s="8" t="s">
        <v>1097</v>
      </c>
      <c r="I592" s="21" t="s">
        <v>1097</v>
      </c>
      <c r="J592" s="8" t="s">
        <v>1097</v>
      </c>
      <c r="K592" s="21" t="s">
        <v>1097</v>
      </c>
      <c r="L592" s="8" t="s">
        <v>1097</v>
      </c>
      <c r="M592" s="21">
        <v>1</v>
      </c>
      <c r="N592" s="8">
        <v>5.4259359739555074E-4</v>
      </c>
    </row>
    <row r="593" spans="2:14" ht="12.75" customHeight="1">
      <c r="B593" s="1" t="e">
        <f>VLOOKUP(C593,#REF!,2,FALSE)</f>
        <v>#REF!</v>
      </c>
      <c r="C593" s="1" t="s">
        <v>575</v>
      </c>
      <c r="D593" s="15" t="s">
        <v>1637</v>
      </c>
      <c r="E593" s="7">
        <v>2</v>
      </c>
      <c r="F593" s="8">
        <v>2.2246941045606229E-3</v>
      </c>
      <c r="G593" s="7" t="s">
        <v>1097</v>
      </c>
      <c r="H593" s="8" t="s">
        <v>1097</v>
      </c>
      <c r="I593" s="21" t="s">
        <v>1097</v>
      </c>
      <c r="J593" s="8" t="s">
        <v>1097</v>
      </c>
      <c r="K593" s="21" t="s">
        <v>1097</v>
      </c>
      <c r="L593" s="8" t="s">
        <v>1097</v>
      </c>
      <c r="M593" s="21">
        <v>2</v>
      </c>
      <c r="N593" s="8">
        <v>1.0851871947911015E-3</v>
      </c>
    </row>
    <row r="594" spans="2:14" ht="12.75" customHeight="1">
      <c r="B594" s="1" t="e">
        <f>VLOOKUP(C594,#REF!,2,FALSE)</f>
        <v>#REF!</v>
      </c>
      <c r="C594" s="1" t="s">
        <v>576</v>
      </c>
      <c r="D594" s="15" t="s">
        <v>2197</v>
      </c>
      <c r="E594" s="7">
        <v>1</v>
      </c>
      <c r="F594" s="8">
        <v>1.1123470522803114E-3</v>
      </c>
      <c r="G594" s="7" t="s">
        <v>1097</v>
      </c>
      <c r="H594" s="8" t="s">
        <v>1097</v>
      </c>
      <c r="I594" s="21" t="s">
        <v>1097</v>
      </c>
      <c r="J594" s="8" t="s">
        <v>1097</v>
      </c>
      <c r="K594" s="21" t="s">
        <v>1097</v>
      </c>
      <c r="L594" s="8" t="s">
        <v>1097</v>
      </c>
      <c r="M594" s="21">
        <v>1</v>
      </c>
      <c r="N594" s="8">
        <v>5.4259359739555074E-4</v>
      </c>
    </row>
    <row r="595" spans="2:14" ht="12.75" customHeight="1">
      <c r="B595" s="1" t="e">
        <f>VLOOKUP(C595,#REF!,2,FALSE)</f>
        <v>#REF!</v>
      </c>
      <c r="C595" s="1" t="s">
        <v>577</v>
      </c>
      <c r="D595" s="15" t="s">
        <v>2067</v>
      </c>
      <c r="E595" s="7">
        <v>2</v>
      </c>
      <c r="F595" s="8">
        <v>2.2246941045606229E-3</v>
      </c>
      <c r="G595" s="7" t="s">
        <v>1097</v>
      </c>
      <c r="H595" s="8" t="s">
        <v>1097</v>
      </c>
      <c r="I595" s="21" t="s">
        <v>1097</v>
      </c>
      <c r="J595" s="8" t="s">
        <v>1097</v>
      </c>
      <c r="K595" s="21" t="s">
        <v>1097</v>
      </c>
      <c r="L595" s="8" t="s">
        <v>1097</v>
      </c>
      <c r="M595" s="21">
        <v>2</v>
      </c>
      <c r="N595" s="8">
        <v>1.0851871947911015E-3</v>
      </c>
    </row>
    <row r="596" spans="2:14" ht="12.75" customHeight="1">
      <c r="B596" s="1" t="e">
        <f>VLOOKUP(C596,#REF!,2,FALSE)</f>
        <v>#REF!</v>
      </c>
      <c r="C596" s="1" t="s">
        <v>578</v>
      </c>
      <c r="D596" s="15" t="s">
        <v>1186</v>
      </c>
      <c r="E596" s="7">
        <v>22</v>
      </c>
      <c r="F596" s="8">
        <v>2.4471635150166853E-2</v>
      </c>
      <c r="G596" s="7" t="s">
        <v>1097</v>
      </c>
      <c r="H596" s="8" t="s">
        <v>1097</v>
      </c>
      <c r="I596" s="21" t="s">
        <v>1097</v>
      </c>
      <c r="J596" s="8" t="s">
        <v>1097</v>
      </c>
      <c r="K596" s="21" t="s">
        <v>1097</v>
      </c>
      <c r="L596" s="8" t="s">
        <v>1097</v>
      </c>
      <c r="M596" s="21">
        <v>22</v>
      </c>
      <c r="N596" s="8">
        <v>1.1937059142702116E-2</v>
      </c>
    </row>
    <row r="597" spans="2:14" ht="12.75" customHeight="1">
      <c r="B597" s="1" t="e">
        <f>VLOOKUP(C597,#REF!,2,FALSE)</f>
        <v>#REF!</v>
      </c>
      <c r="C597" s="1" t="s">
        <v>579</v>
      </c>
      <c r="D597" s="15" t="s">
        <v>2059</v>
      </c>
      <c r="E597" s="7">
        <v>3</v>
      </c>
      <c r="F597" s="8">
        <v>3.3370411568409346E-3</v>
      </c>
      <c r="G597" s="7" t="s">
        <v>1097</v>
      </c>
      <c r="H597" s="8" t="s">
        <v>1097</v>
      </c>
      <c r="I597" s="21" t="s">
        <v>1097</v>
      </c>
      <c r="J597" s="8" t="s">
        <v>1097</v>
      </c>
      <c r="K597" s="21" t="s">
        <v>1097</v>
      </c>
      <c r="L597" s="8" t="s">
        <v>1097</v>
      </c>
      <c r="M597" s="21">
        <v>3</v>
      </c>
      <c r="N597" s="8">
        <v>1.6277807921866521E-3</v>
      </c>
    </row>
    <row r="598" spans="2:14" ht="12.75" customHeight="1">
      <c r="B598" s="1" t="e">
        <f>VLOOKUP(C598,#REF!,2,FALSE)</f>
        <v>#REF!</v>
      </c>
      <c r="C598" s="1" t="s">
        <v>580</v>
      </c>
      <c r="D598" s="15" t="s">
        <v>1117</v>
      </c>
      <c r="E598" s="7">
        <v>1</v>
      </c>
      <c r="F598" s="8">
        <v>1.1123470522803114E-3</v>
      </c>
      <c r="G598" s="7" t="s">
        <v>1097</v>
      </c>
      <c r="H598" s="8" t="s">
        <v>1097</v>
      </c>
      <c r="I598" s="21" t="s">
        <v>1097</v>
      </c>
      <c r="J598" s="8" t="s">
        <v>1097</v>
      </c>
      <c r="K598" s="21" t="s">
        <v>1097</v>
      </c>
      <c r="L598" s="8" t="s">
        <v>1097</v>
      </c>
      <c r="M598" s="21">
        <v>1</v>
      </c>
      <c r="N598" s="8">
        <v>5.4259359739555074E-4</v>
      </c>
    </row>
    <row r="599" spans="2:14" ht="12.75" customHeight="1">
      <c r="B599" s="1" t="e">
        <f>VLOOKUP(C599,#REF!,2,FALSE)</f>
        <v>#REF!</v>
      </c>
      <c r="C599" s="1" t="s">
        <v>7</v>
      </c>
      <c r="D599" s="15" t="s">
        <v>1489</v>
      </c>
      <c r="E599" s="7">
        <v>6</v>
      </c>
      <c r="F599" s="8">
        <v>6.6740823136818691E-3</v>
      </c>
      <c r="G599" s="7">
        <v>3</v>
      </c>
      <c r="H599" s="8">
        <v>6.5789473684210523E-3</v>
      </c>
      <c r="I599" s="21">
        <v>1</v>
      </c>
      <c r="J599" s="8">
        <v>2.9585798816568047E-3</v>
      </c>
      <c r="K599" s="21">
        <v>1</v>
      </c>
      <c r="L599" s="8">
        <v>6.6666666666666671E-3</v>
      </c>
      <c r="M599" s="21">
        <v>11</v>
      </c>
      <c r="N599" s="8">
        <v>5.9685295713510578E-3</v>
      </c>
    </row>
    <row r="600" spans="2:14" ht="12.75" customHeight="1">
      <c r="B600" s="1" t="e">
        <f>VLOOKUP(C600,#REF!,2,FALSE)</f>
        <v>#REF!</v>
      </c>
      <c r="C600" s="1" t="s">
        <v>581</v>
      </c>
      <c r="D600" s="15" t="s">
        <v>1983</v>
      </c>
      <c r="E600" s="7">
        <v>5</v>
      </c>
      <c r="F600" s="8">
        <v>5.5617352614015575E-3</v>
      </c>
      <c r="G600" s="7" t="s">
        <v>1097</v>
      </c>
      <c r="H600" s="8" t="s">
        <v>1097</v>
      </c>
      <c r="I600" s="21">
        <v>1</v>
      </c>
      <c r="J600" s="8">
        <v>2.9585798816568047E-3</v>
      </c>
      <c r="K600" s="21">
        <v>2</v>
      </c>
      <c r="L600" s="8">
        <v>1.3333333333333334E-2</v>
      </c>
      <c r="M600" s="21">
        <v>8</v>
      </c>
      <c r="N600" s="8">
        <v>4.3407487791644059E-3</v>
      </c>
    </row>
    <row r="601" spans="2:14" ht="12.75" customHeight="1">
      <c r="B601" s="1" t="e">
        <f>VLOOKUP(C601,#REF!,2,FALSE)</f>
        <v>#REF!</v>
      </c>
      <c r="C601" s="1" t="s">
        <v>582</v>
      </c>
      <c r="D601" s="15" t="s">
        <v>1471</v>
      </c>
      <c r="E601" s="7">
        <v>8</v>
      </c>
      <c r="F601" s="8">
        <v>8.8987764182424916E-3</v>
      </c>
      <c r="G601" s="7" t="s">
        <v>1097</v>
      </c>
      <c r="H601" s="8" t="s">
        <v>1097</v>
      </c>
      <c r="I601" s="21" t="s">
        <v>1097</v>
      </c>
      <c r="J601" s="8" t="s">
        <v>1097</v>
      </c>
      <c r="K601" s="21" t="s">
        <v>1097</v>
      </c>
      <c r="L601" s="8" t="s">
        <v>1097</v>
      </c>
      <c r="M601" s="21">
        <v>8</v>
      </c>
      <c r="N601" s="8">
        <v>4.3407487791644059E-3</v>
      </c>
    </row>
    <row r="602" spans="2:14" ht="12.75" customHeight="1">
      <c r="B602" s="1" t="e">
        <f>VLOOKUP(C602,#REF!,2,FALSE)</f>
        <v>#REF!</v>
      </c>
      <c r="C602" s="1" t="s">
        <v>583</v>
      </c>
      <c r="D602" s="15" t="s">
        <v>1993</v>
      </c>
      <c r="E602" s="7">
        <v>1</v>
      </c>
      <c r="F602" s="8">
        <v>1.1123470522803114E-3</v>
      </c>
      <c r="G602" s="7" t="s">
        <v>1097</v>
      </c>
      <c r="H602" s="8" t="s">
        <v>1097</v>
      </c>
      <c r="I602" s="21" t="s">
        <v>1097</v>
      </c>
      <c r="J602" s="8" t="s">
        <v>1097</v>
      </c>
      <c r="K602" s="21">
        <v>2</v>
      </c>
      <c r="L602" s="8">
        <v>1.3333333333333334E-2</v>
      </c>
      <c r="M602" s="21">
        <v>3</v>
      </c>
      <c r="N602" s="8">
        <v>1.6277807921866521E-3</v>
      </c>
    </row>
    <row r="603" spans="2:14" ht="12.75" customHeight="1">
      <c r="B603" s="1" t="e">
        <f>VLOOKUP(C603,#REF!,2,FALSE)</f>
        <v>#REF!</v>
      </c>
      <c r="C603" s="1" t="s">
        <v>584</v>
      </c>
      <c r="D603" s="15" t="s">
        <v>1515</v>
      </c>
      <c r="E603" s="7">
        <v>16</v>
      </c>
      <c r="F603" s="8">
        <v>1.7797552836484983E-2</v>
      </c>
      <c r="G603" s="7">
        <v>41</v>
      </c>
      <c r="H603" s="8">
        <v>8.9912280701754388E-2</v>
      </c>
      <c r="I603" s="21">
        <v>105</v>
      </c>
      <c r="J603" s="8">
        <v>0.31065088757396447</v>
      </c>
      <c r="K603" s="21">
        <v>2</v>
      </c>
      <c r="L603" s="8">
        <v>1.3333333333333334E-2</v>
      </c>
      <c r="M603" s="21">
        <v>164</v>
      </c>
      <c r="N603" s="8">
        <v>8.8985349972870317E-2</v>
      </c>
    </row>
    <row r="604" spans="2:14" ht="12.75" customHeight="1">
      <c r="B604" s="1" t="e">
        <f>VLOOKUP(C604,#REF!,2,FALSE)</f>
        <v>#REF!</v>
      </c>
      <c r="C604" s="1" t="s">
        <v>585</v>
      </c>
      <c r="D604" s="15" t="s">
        <v>1919</v>
      </c>
      <c r="E604" s="7">
        <v>12</v>
      </c>
      <c r="F604" s="8">
        <v>1.3348164627363738E-2</v>
      </c>
      <c r="G604" s="7">
        <v>6</v>
      </c>
      <c r="H604" s="8">
        <v>1.3157894736842105E-2</v>
      </c>
      <c r="I604" s="21">
        <v>4</v>
      </c>
      <c r="J604" s="8">
        <v>1.1834319526627219E-2</v>
      </c>
      <c r="K604" s="21">
        <v>5</v>
      </c>
      <c r="L604" s="8">
        <v>3.3333333333333333E-2</v>
      </c>
      <c r="M604" s="21">
        <v>27</v>
      </c>
      <c r="N604" s="8">
        <v>1.4650027129679871E-2</v>
      </c>
    </row>
    <row r="605" spans="2:14" ht="12.75" customHeight="1">
      <c r="B605" s="1" t="e">
        <f>VLOOKUP(C605,#REF!,2,FALSE)</f>
        <v>#REF!</v>
      </c>
      <c r="C605" s="1" t="s">
        <v>586</v>
      </c>
      <c r="D605" s="15" t="s">
        <v>2092</v>
      </c>
      <c r="E605" s="7">
        <v>1</v>
      </c>
      <c r="F605" s="8">
        <v>1.1123470522803114E-3</v>
      </c>
      <c r="G605" s="7" t="s">
        <v>1097</v>
      </c>
      <c r="H605" s="8" t="s">
        <v>1097</v>
      </c>
      <c r="I605" s="21" t="s">
        <v>1097</v>
      </c>
      <c r="J605" s="8" t="s">
        <v>1097</v>
      </c>
      <c r="K605" s="21" t="s">
        <v>1097</v>
      </c>
      <c r="L605" s="8" t="s">
        <v>1097</v>
      </c>
      <c r="M605" s="21">
        <v>1</v>
      </c>
      <c r="N605" s="8">
        <v>5.4259359739555074E-4</v>
      </c>
    </row>
    <row r="606" spans="2:14" ht="12.75" customHeight="1">
      <c r="B606" s="1" t="e">
        <f>VLOOKUP(C606,#REF!,2,FALSE)</f>
        <v>#REF!</v>
      </c>
      <c r="C606" s="1" t="s">
        <v>587</v>
      </c>
      <c r="D606" s="15" t="s">
        <v>1288</v>
      </c>
      <c r="E606" s="7">
        <v>2</v>
      </c>
      <c r="F606" s="8">
        <v>2.2246941045606229E-3</v>
      </c>
      <c r="G606" s="7">
        <v>10</v>
      </c>
      <c r="H606" s="8">
        <v>2.1929824561403508E-2</v>
      </c>
      <c r="I606" s="21">
        <v>13</v>
      </c>
      <c r="J606" s="8">
        <v>3.8461538461538464E-2</v>
      </c>
      <c r="K606" s="21">
        <v>5</v>
      </c>
      <c r="L606" s="8">
        <v>3.3333333333333333E-2</v>
      </c>
      <c r="M606" s="21">
        <v>30</v>
      </c>
      <c r="N606" s="8">
        <v>1.6277807921866522E-2</v>
      </c>
    </row>
    <row r="607" spans="2:14" ht="12.75" customHeight="1">
      <c r="B607" s="1" t="e">
        <f>VLOOKUP(C607,#REF!,2,FALSE)</f>
        <v>#REF!</v>
      </c>
      <c r="C607" s="1" t="s">
        <v>16</v>
      </c>
      <c r="D607" s="15" t="s">
        <v>1233</v>
      </c>
      <c r="E607" s="7">
        <v>48</v>
      </c>
      <c r="F607" s="8">
        <v>5.3392658509454953E-2</v>
      </c>
      <c r="G607" s="7">
        <v>64</v>
      </c>
      <c r="H607" s="8">
        <v>0.14035087719298245</v>
      </c>
      <c r="I607" s="21">
        <v>1</v>
      </c>
      <c r="J607" s="8">
        <v>2.9585798816568047E-3</v>
      </c>
      <c r="K607" s="21">
        <v>4</v>
      </c>
      <c r="L607" s="8">
        <v>2.6666666666666668E-2</v>
      </c>
      <c r="M607" s="21">
        <v>117</v>
      </c>
      <c r="N607" s="8">
        <v>6.3483450895279431E-2</v>
      </c>
    </row>
    <row r="608" spans="2:14" ht="12.75" customHeight="1">
      <c r="B608" s="1" t="e">
        <f>VLOOKUP(C608,#REF!,2,FALSE)</f>
        <v>#REF!</v>
      </c>
      <c r="C608" s="1" t="s">
        <v>588</v>
      </c>
      <c r="D608" s="15" t="s">
        <v>1810</v>
      </c>
      <c r="E608" s="7">
        <v>118</v>
      </c>
      <c r="F608" s="8">
        <v>0.13125695216907676</v>
      </c>
      <c r="G608" s="7">
        <v>55</v>
      </c>
      <c r="H608" s="8">
        <v>0.1206140350877193</v>
      </c>
      <c r="I608" s="21">
        <v>38</v>
      </c>
      <c r="J608" s="8">
        <v>0.11242603550295859</v>
      </c>
      <c r="K608" s="21">
        <v>4</v>
      </c>
      <c r="L608" s="8">
        <v>2.6666666666666668E-2</v>
      </c>
      <c r="M608" s="21">
        <v>215</v>
      </c>
      <c r="N608" s="8">
        <v>0.11665762344004341</v>
      </c>
    </row>
    <row r="609" spans="2:14" ht="12.75" customHeight="1">
      <c r="B609" s="1" t="e">
        <f>VLOOKUP(C609,#REF!,2,FALSE)</f>
        <v>#REF!</v>
      </c>
      <c r="C609" s="1" t="s">
        <v>589</v>
      </c>
      <c r="D609" s="15" t="s">
        <v>1161</v>
      </c>
      <c r="E609" s="7" t="s">
        <v>1097</v>
      </c>
      <c r="F609" s="8" t="s">
        <v>1097</v>
      </c>
      <c r="G609" s="7" t="s">
        <v>1097</v>
      </c>
      <c r="H609" s="8" t="s">
        <v>1097</v>
      </c>
      <c r="I609" s="21" t="s">
        <v>1097</v>
      </c>
      <c r="J609" s="8" t="s">
        <v>1097</v>
      </c>
      <c r="K609" s="21">
        <v>1</v>
      </c>
      <c r="L609" s="8">
        <v>6.6666666666666671E-3</v>
      </c>
      <c r="M609" s="21">
        <v>1</v>
      </c>
      <c r="N609" s="8">
        <v>5.4259359739555074E-4</v>
      </c>
    </row>
    <row r="610" spans="2:14" ht="12.75" customHeight="1">
      <c r="B610" s="1" t="e">
        <f>VLOOKUP(C610,#REF!,2,FALSE)</f>
        <v>#REF!</v>
      </c>
      <c r="C610" s="1" t="s">
        <v>590</v>
      </c>
      <c r="D610" s="15" t="s">
        <v>1148</v>
      </c>
      <c r="E610" s="7">
        <v>5</v>
      </c>
      <c r="F610" s="8">
        <v>5.5617352614015575E-3</v>
      </c>
      <c r="G610" s="7" t="s">
        <v>1097</v>
      </c>
      <c r="H610" s="8" t="s">
        <v>1097</v>
      </c>
      <c r="I610" s="21" t="s">
        <v>1097</v>
      </c>
      <c r="J610" s="8" t="s">
        <v>1097</v>
      </c>
      <c r="K610" s="21" t="s">
        <v>1097</v>
      </c>
      <c r="L610" s="8" t="s">
        <v>1097</v>
      </c>
      <c r="M610" s="21">
        <v>5</v>
      </c>
      <c r="N610" s="8">
        <v>2.7129679869777536E-3</v>
      </c>
    </row>
    <row r="611" spans="2:14" ht="12.75" customHeight="1">
      <c r="B611" s="1" t="e">
        <f>VLOOKUP(C611,#REF!,2,FALSE)</f>
        <v>#REF!</v>
      </c>
      <c r="C611" s="1" t="s">
        <v>591</v>
      </c>
      <c r="D611" s="15" t="s">
        <v>1430</v>
      </c>
      <c r="E611" s="7">
        <v>1</v>
      </c>
      <c r="F611" s="8">
        <v>1.1123470522803114E-3</v>
      </c>
      <c r="G611" s="7" t="s">
        <v>1097</v>
      </c>
      <c r="H611" s="8" t="s">
        <v>1097</v>
      </c>
      <c r="I611" s="21" t="s">
        <v>1097</v>
      </c>
      <c r="J611" s="8" t="s">
        <v>1097</v>
      </c>
      <c r="K611" s="21" t="s">
        <v>1097</v>
      </c>
      <c r="L611" s="8" t="s">
        <v>1097</v>
      </c>
      <c r="M611" s="21">
        <v>1</v>
      </c>
      <c r="N611" s="8">
        <v>5.4259359739555074E-4</v>
      </c>
    </row>
    <row r="612" spans="2:14" ht="12.75" customHeight="1">
      <c r="B612" s="1" t="e">
        <f>VLOOKUP(C612,#REF!,2,FALSE)</f>
        <v>#REF!</v>
      </c>
      <c r="C612" s="1" t="s">
        <v>592</v>
      </c>
      <c r="D612" s="15" t="s">
        <v>1872</v>
      </c>
      <c r="E612" s="7">
        <v>30</v>
      </c>
      <c r="F612" s="8">
        <v>3.3370411568409343E-2</v>
      </c>
      <c r="G612" s="7">
        <v>4</v>
      </c>
      <c r="H612" s="8">
        <v>8.771929824561403E-3</v>
      </c>
      <c r="I612" s="21">
        <v>2</v>
      </c>
      <c r="J612" s="8">
        <v>5.9171597633136093E-3</v>
      </c>
      <c r="K612" s="21" t="s">
        <v>1097</v>
      </c>
      <c r="L612" s="8" t="s">
        <v>1097</v>
      </c>
      <c r="M612" s="21">
        <v>36</v>
      </c>
      <c r="N612" s="8">
        <v>1.9533369506239826E-2</v>
      </c>
    </row>
    <row r="613" spans="2:14" ht="12.75" customHeight="1">
      <c r="B613" s="1" t="e">
        <f>VLOOKUP(C613,#REF!,2,FALSE)</f>
        <v>#REF!</v>
      </c>
      <c r="C613" s="1" t="s">
        <v>593</v>
      </c>
      <c r="D613" s="15" t="s">
        <v>1689</v>
      </c>
      <c r="E613" s="7" t="s">
        <v>1097</v>
      </c>
      <c r="F613" s="8" t="s">
        <v>1097</v>
      </c>
      <c r="G613" s="7" t="s">
        <v>1097</v>
      </c>
      <c r="H613" s="8" t="s">
        <v>1097</v>
      </c>
      <c r="I613" s="21">
        <v>5</v>
      </c>
      <c r="J613" s="8">
        <v>1.4792899408284023E-2</v>
      </c>
      <c r="K613" s="21" t="s">
        <v>1097</v>
      </c>
      <c r="L613" s="8" t="s">
        <v>1097</v>
      </c>
      <c r="M613" s="21">
        <v>5</v>
      </c>
      <c r="N613" s="8">
        <v>2.7129679869777536E-3</v>
      </c>
    </row>
    <row r="614" spans="2:14" ht="12.75" customHeight="1">
      <c r="B614" s="1" t="e">
        <f>VLOOKUP(C614,#REF!,2,FALSE)</f>
        <v>#REF!</v>
      </c>
      <c r="C614" s="1" t="s">
        <v>594</v>
      </c>
      <c r="D614" s="15" t="s">
        <v>1582</v>
      </c>
      <c r="E614" s="7" t="s">
        <v>1097</v>
      </c>
      <c r="F614" s="8" t="s">
        <v>1097</v>
      </c>
      <c r="G614" s="7" t="s">
        <v>1097</v>
      </c>
      <c r="H614" s="8" t="s">
        <v>1097</v>
      </c>
      <c r="I614" s="21">
        <v>2</v>
      </c>
      <c r="J614" s="8">
        <v>5.9171597633136093E-3</v>
      </c>
      <c r="K614" s="21" t="s">
        <v>1097</v>
      </c>
      <c r="L614" s="8" t="s">
        <v>1097</v>
      </c>
      <c r="M614" s="21">
        <v>2</v>
      </c>
      <c r="N614" s="8">
        <v>1.0851871947911015E-3</v>
      </c>
    </row>
    <row r="615" spans="2:14" ht="12.75" customHeight="1">
      <c r="B615" s="1" t="e">
        <f>VLOOKUP(C615,#REF!,2,FALSE)</f>
        <v>#REF!</v>
      </c>
      <c r="C615" s="1" t="s">
        <v>595</v>
      </c>
      <c r="D615" s="15" t="s">
        <v>1405</v>
      </c>
      <c r="E615" s="7">
        <v>4</v>
      </c>
      <c r="F615" s="8">
        <v>4.4493882091212458E-3</v>
      </c>
      <c r="G615" s="7" t="s">
        <v>1097</v>
      </c>
      <c r="H615" s="8" t="s">
        <v>1097</v>
      </c>
      <c r="I615" s="21" t="s">
        <v>1097</v>
      </c>
      <c r="J615" s="8" t="s">
        <v>1097</v>
      </c>
      <c r="K615" s="21" t="s">
        <v>1097</v>
      </c>
      <c r="L615" s="8" t="s">
        <v>1097</v>
      </c>
      <c r="M615" s="21">
        <v>4</v>
      </c>
      <c r="N615" s="8">
        <v>2.170374389582203E-3</v>
      </c>
    </row>
    <row r="616" spans="2:14" ht="12.75" customHeight="1">
      <c r="B616" s="1" t="e">
        <f>VLOOKUP(C616,#REF!,2,FALSE)</f>
        <v>#REF!</v>
      </c>
      <c r="C616" s="1" t="s">
        <v>596</v>
      </c>
      <c r="D616" s="15" t="s">
        <v>2187</v>
      </c>
      <c r="E616" s="7" t="s">
        <v>1097</v>
      </c>
      <c r="F616" s="8" t="s">
        <v>1097</v>
      </c>
      <c r="G616" s="7" t="s">
        <v>1097</v>
      </c>
      <c r="H616" s="8" t="s">
        <v>1097</v>
      </c>
      <c r="I616" s="21" t="s">
        <v>1097</v>
      </c>
      <c r="J616" s="8" t="s">
        <v>1097</v>
      </c>
      <c r="K616" s="21">
        <v>1</v>
      </c>
      <c r="L616" s="8">
        <v>6.6666666666666671E-3</v>
      </c>
      <c r="M616" s="21">
        <v>1</v>
      </c>
      <c r="N616" s="8">
        <v>5.4259359739555074E-4</v>
      </c>
    </row>
    <row r="617" spans="2:14" ht="12.75" customHeight="1">
      <c r="B617" s="1" t="e">
        <f>VLOOKUP(C617,#REF!,2,FALSE)</f>
        <v>#REF!</v>
      </c>
      <c r="C617" s="1" t="s">
        <v>597</v>
      </c>
      <c r="D617" s="15" t="s">
        <v>1371</v>
      </c>
      <c r="E617" s="7">
        <v>6</v>
      </c>
      <c r="F617" s="8">
        <v>6.6740823136818691E-3</v>
      </c>
      <c r="G617" s="7">
        <v>5</v>
      </c>
      <c r="H617" s="8">
        <v>1.0964912280701754E-2</v>
      </c>
      <c r="I617" s="21" t="s">
        <v>1097</v>
      </c>
      <c r="J617" s="8" t="s">
        <v>1097</v>
      </c>
      <c r="K617" s="21" t="s">
        <v>1097</v>
      </c>
      <c r="L617" s="8" t="s">
        <v>1097</v>
      </c>
      <c r="M617" s="21">
        <v>11</v>
      </c>
      <c r="N617" s="8">
        <v>5.9685295713510578E-3</v>
      </c>
    </row>
    <row r="618" spans="2:14" ht="12.75" customHeight="1">
      <c r="B618" s="1" t="e">
        <f>VLOOKUP(C618,#REF!,2,FALSE)</f>
        <v>#REF!</v>
      </c>
      <c r="C618" s="1" t="s">
        <v>598</v>
      </c>
      <c r="D618" s="15" t="s">
        <v>2068</v>
      </c>
      <c r="E618" s="7">
        <v>2</v>
      </c>
      <c r="F618" s="8">
        <v>2.2246941045606229E-3</v>
      </c>
      <c r="G618" s="7" t="s">
        <v>1097</v>
      </c>
      <c r="H618" s="8" t="s">
        <v>1097</v>
      </c>
      <c r="I618" s="21" t="s">
        <v>1097</v>
      </c>
      <c r="J618" s="8" t="s">
        <v>1097</v>
      </c>
      <c r="K618" s="21" t="s">
        <v>1097</v>
      </c>
      <c r="L618" s="8" t="s">
        <v>1097</v>
      </c>
      <c r="M618" s="21">
        <v>2</v>
      </c>
      <c r="N618" s="8">
        <v>1.0851871947911015E-3</v>
      </c>
    </row>
    <row r="619" spans="2:14" ht="12.75" customHeight="1">
      <c r="B619" s="1" t="e">
        <f>VLOOKUP(C619,#REF!,2,FALSE)</f>
        <v>#REF!</v>
      </c>
      <c r="C619" s="1" t="s">
        <v>599</v>
      </c>
      <c r="D619" s="15" t="s">
        <v>1595</v>
      </c>
      <c r="E619" s="7" t="s">
        <v>1097</v>
      </c>
      <c r="F619" s="8" t="s">
        <v>1097</v>
      </c>
      <c r="G619" s="7">
        <v>8</v>
      </c>
      <c r="H619" s="8">
        <v>1.7543859649122806E-2</v>
      </c>
      <c r="I619" s="21" t="s">
        <v>1097</v>
      </c>
      <c r="J619" s="8" t="s">
        <v>1097</v>
      </c>
      <c r="K619" s="21" t="s">
        <v>1097</v>
      </c>
      <c r="L619" s="8" t="s">
        <v>1097</v>
      </c>
      <c r="M619" s="21">
        <v>8</v>
      </c>
      <c r="N619" s="8">
        <v>4.3407487791644059E-3</v>
      </c>
    </row>
    <row r="620" spans="2:14" ht="12.75" customHeight="1">
      <c r="B620" s="1" t="e">
        <f>VLOOKUP(C620,#REF!,2,FALSE)</f>
        <v>#REF!</v>
      </c>
      <c r="C620" s="1" t="s">
        <v>600</v>
      </c>
      <c r="D620" s="15" t="s">
        <v>1338</v>
      </c>
      <c r="E620" s="7">
        <v>17</v>
      </c>
      <c r="F620" s="8">
        <v>1.8909899888765295E-2</v>
      </c>
      <c r="G620" s="7">
        <v>29</v>
      </c>
      <c r="H620" s="8">
        <v>6.3596491228070179E-2</v>
      </c>
      <c r="I620" s="21">
        <v>6</v>
      </c>
      <c r="J620" s="8">
        <v>1.7751479289940829E-2</v>
      </c>
      <c r="K620" s="21" t="s">
        <v>1097</v>
      </c>
      <c r="L620" s="8" t="s">
        <v>1097</v>
      </c>
      <c r="M620" s="21">
        <v>52</v>
      </c>
      <c r="N620" s="8">
        <v>2.821486706456864E-2</v>
      </c>
    </row>
    <row r="621" spans="2:14" ht="12.75" customHeight="1">
      <c r="B621" s="1" t="e">
        <f>VLOOKUP(C621,#REF!,2,FALSE)</f>
        <v>#REF!</v>
      </c>
      <c r="C621" s="1" t="s">
        <v>601</v>
      </c>
      <c r="D621" s="15" t="s">
        <v>1619</v>
      </c>
      <c r="E621" s="7">
        <v>4</v>
      </c>
      <c r="F621" s="8">
        <v>4.4493882091212458E-3</v>
      </c>
      <c r="G621" s="7">
        <v>3</v>
      </c>
      <c r="H621" s="8">
        <v>6.5789473684210523E-3</v>
      </c>
      <c r="I621" s="21" t="s">
        <v>1097</v>
      </c>
      <c r="J621" s="8" t="s">
        <v>1097</v>
      </c>
      <c r="K621" s="21" t="s">
        <v>1097</v>
      </c>
      <c r="L621" s="8" t="s">
        <v>1097</v>
      </c>
      <c r="M621" s="21">
        <v>7</v>
      </c>
      <c r="N621" s="8">
        <v>3.7981551817688553E-3</v>
      </c>
    </row>
    <row r="622" spans="2:14" ht="12.75" customHeight="1">
      <c r="B622" s="1" t="e">
        <f>VLOOKUP(C622,#REF!,2,FALSE)</f>
        <v>#REF!</v>
      </c>
      <c r="C622" s="1" t="s">
        <v>602</v>
      </c>
      <c r="D622" s="15" t="s">
        <v>2166</v>
      </c>
      <c r="E622" s="7">
        <v>6</v>
      </c>
      <c r="F622" s="8">
        <v>6.6740823136818691E-3</v>
      </c>
      <c r="G622" s="7">
        <v>3</v>
      </c>
      <c r="H622" s="8">
        <v>6.5789473684210523E-3</v>
      </c>
      <c r="I622" s="21" t="s">
        <v>1097</v>
      </c>
      <c r="J622" s="8" t="s">
        <v>1097</v>
      </c>
      <c r="K622" s="21">
        <v>1</v>
      </c>
      <c r="L622" s="8">
        <v>6.6666666666666671E-3</v>
      </c>
      <c r="M622" s="21">
        <v>10</v>
      </c>
      <c r="N622" s="8">
        <v>5.4259359739555072E-3</v>
      </c>
    </row>
    <row r="623" spans="2:14" ht="12.75" customHeight="1">
      <c r="B623" s="1" t="e">
        <f>VLOOKUP(C623,#REF!,2,FALSE)</f>
        <v>#REF!</v>
      </c>
      <c r="C623" s="1" t="s">
        <v>603</v>
      </c>
      <c r="D623" s="15" t="s">
        <v>1640</v>
      </c>
      <c r="E623" s="7">
        <v>2</v>
      </c>
      <c r="F623" s="8">
        <v>2.2246941045606229E-3</v>
      </c>
      <c r="G623" s="7" t="s">
        <v>1097</v>
      </c>
      <c r="H623" s="8" t="s">
        <v>1097</v>
      </c>
      <c r="I623" s="21" t="s">
        <v>1097</v>
      </c>
      <c r="J623" s="8" t="s">
        <v>1097</v>
      </c>
      <c r="K623" s="21" t="s">
        <v>1097</v>
      </c>
      <c r="L623" s="8" t="s">
        <v>1097</v>
      </c>
      <c r="M623" s="21">
        <v>2</v>
      </c>
      <c r="N623" s="8">
        <v>1.0851871947911015E-3</v>
      </c>
    </row>
    <row r="624" spans="2:14" ht="12.75" customHeight="1">
      <c r="B624" s="1" t="e">
        <f>VLOOKUP(C624,#REF!,2,FALSE)</f>
        <v>#REF!</v>
      </c>
      <c r="C624" s="1" t="s">
        <v>604</v>
      </c>
      <c r="D624" s="15" t="s">
        <v>1494</v>
      </c>
      <c r="E624" s="7">
        <v>3</v>
      </c>
      <c r="F624" s="8">
        <v>3.3370411568409346E-3</v>
      </c>
      <c r="G624" s="7">
        <v>11</v>
      </c>
      <c r="H624" s="8">
        <v>2.4122807017543858E-2</v>
      </c>
      <c r="I624" s="21" t="s">
        <v>1097</v>
      </c>
      <c r="J624" s="8" t="s">
        <v>1097</v>
      </c>
      <c r="K624" s="21">
        <v>2</v>
      </c>
      <c r="L624" s="8">
        <v>1.3333333333333334E-2</v>
      </c>
      <c r="M624" s="21">
        <v>16</v>
      </c>
      <c r="N624" s="8">
        <v>8.6814975583288118E-3</v>
      </c>
    </row>
    <row r="625" spans="2:14" ht="12.75" customHeight="1">
      <c r="B625" s="1" t="e">
        <f>VLOOKUP(C625,#REF!,2,FALSE)</f>
        <v>#REF!</v>
      </c>
      <c r="C625" s="1" t="s">
        <v>605</v>
      </c>
      <c r="D625" s="15" t="s">
        <v>2036</v>
      </c>
      <c r="E625" s="7">
        <v>5</v>
      </c>
      <c r="F625" s="8">
        <v>5.5617352614015575E-3</v>
      </c>
      <c r="G625" s="7" t="s">
        <v>1097</v>
      </c>
      <c r="H625" s="8" t="s">
        <v>1097</v>
      </c>
      <c r="I625" s="21" t="s">
        <v>1097</v>
      </c>
      <c r="J625" s="8" t="s">
        <v>1097</v>
      </c>
      <c r="K625" s="21" t="s">
        <v>1097</v>
      </c>
      <c r="L625" s="8" t="s">
        <v>1097</v>
      </c>
      <c r="M625" s="21">
        <v>5</v>
      </c>
      <c r="N625" s="8">
        <v>2.7129679869777536E-3</v>
      </c>
    </row>
    <row r="626" spans="2:14" ht="12.75" customHeight="1">
      <c r="B626" s="1" t="e">
        <f>VLOOKUP(C626,#REF!,2,FALSE)</f>
        <v>#REF!</v>
      </c>
      <c r="C626" s="1" t="s">
        <v>606</v>
      </c>
      <c r="D626" s="15" t="s">
        <v>1864</v>
      </c>
      <c r="E626" s="7">
        <v>40</v>
      </c>
      <c r="F626" s="8">
        <v>4.449388209121246E-2</v>
      </c>
      <c r="G626" s="7">
        <v>1</v>
      </c>
      <c r="H626" s="8">
        <v>2.1929824561403508E-3</v>
      </c>
      <c r="I626" s="21" t="s">
        <v>1097</v>
      </c>
      <c r="J626" s="8" t="s">
        <v>1097</v>
      </c>
      <c r="K626" s="21">
        <v>6</v>
      </c>
      <c r="L626" s="8">
        <v>0.04</v>
      </c>
      <c r="M626" s="21">
        <v>47</v>
      </c>
      <c r="N626" s="8">
        <v>2.5501899077590883E-2</v>
      </c>
    </row>
    <row r="627" spans="2:14" ht="12.75" customHeight="1">
      <c r="B627" s="1" t="e">
        <f>VLOOKUP(C627,#REF!,2,FALSE)</f>
        <v>#REF!</v>
      </c>
      <c r="C627" s="1" t="s">
        <v>607</v>
      </c>
      <c r="D627" s="15" t="s">
        <v>1936</v>
      </c>
      <c r="E627" s="7">
        <v>10</v>
      </c>
      <c r="F627" s="8">
        <v>1.1123470522803115E-2</v>
      </c>
      <c r="G627" s="7">
        <v>1</v>
      </c>
      <c r="H627" s="8">
        <v>2.1929824561403508E-3</v>
      </c>
      <c r="I627" s="21" t="s">
        <v>1097</v>
      </c>
      <c r="J627" s="8" t="s">
        <v>1097</v>
      </c>
      <c r="K627" s="21">
        <v>1</v>
      </c>
      <c r="L627" s="8">
        <v>6.6666666666666671E-3</v>
      </c>
      <c r="M627" s="21">
        <v>12</v>
      </c>
      <c r="N627" s="8">
        <v>6.5111231687466084E-3</v>
      </c>
    </row>
    <row r="628" spans="2:14" ht="12.75" customHeight="1">
      <c r="B628" s="1" t="e">
        <f>VLOOKUP(C628,#REF!,2,FALSE)</f>
        <v>#REF!</v>
      </c>
      <c r="C628" s="1" t="s">
        <v>608</v>
      </c>
      <c r="D628" s="15" t="s">
        <v>2144</v>
      </c>
      <c r="E628" s="7" t="s">
        <v>1097</v>
      </c>
      <c r="F628" s="8" t="s">
        <v>1097</v>
      </c>
      <c r="G628" s="7">
        <v>1</v>
      </c>
      <c r="H628" s="8">
        <v>2.1929824561403508E-3</v>
      </c>
      <c r="I628" s="21" t="s">
        <v>1097</v>
      </c>
      <c r="J628" s="8" t="s">
        <v>1097</v>
      </c>
      <c r="K628" s="21" t="s">
        <v>1097</v>
      </c>
      <c r="L628" s="8" t="s">
        <v>1097</v>
      </c>
      <c r="M628" s="21">
        <v>1</v>
      </c>
      <c r="N628" s="8">
        <v>5.4259359739555074E-4</v>
      </c>
    </row>
    <row r="629" spans="2:14" ht="12.75" customHeight="1">
      <c r="B629" s="1" t="e">
        <f>VLOOKUP(C629,#REF!,2,FALSE)</f>
        <v>#REF!</v>
      </c>
      <c r="C629" s="1" t="s">
        <v>609</v>
      </c>
      <c r="D629" s="15" t="s">
        <v>1552</v>
      </c>
      <c r="E629" s="7">
        <v>1</v>
      </c>
      <c r="F629" s="8">
        <v>1.1123470522803114E-3</v>
      </c>
      <c r="G629" s="7" t="s">
        <v>1097</v>
      </c>
      <c r="H629" s="8" t="s">
        <v>1097</v>
      </c>
      <c r="I629" s="21" t="s">
        <v>1097</v>
      </c>
      <c r="J629" s="8" t="s">
        <v>1097</v>
      </c>
      <c r="K629" s="21" t="s">
        <v>1097</v>
      </c>
      <c r="L629" s="8" t="s">
        <v>1097</v>
      </c>
      <c r="M629" s="21">
        <v>1</v>
      </c>
      <c r="N629" s="8">
        <v>5.4259359739555074E-4</v>
      </c>
    </row>
    <row r="630" spans="2:14" ht="12.75" customHeight="1">
      <c r="B630" s="1" t="e">
        <f>VLOOKUP(C630,#REF!,2,FALSE)</f>
        <v>#REF!</v>
      </c>
      <c r="C630" s="1" t="s">
        <v>610</v>
      </c>
      <c r="D630" s="15" t="s">
        <v>1474</v>
      </c>
      <c r="E630" s="7">
        <v>75</v>
      </c>
      <c r="F630" s="8">
        <v>8.3426028921023354E-2</v>
      </c>
      <c r="G630" s="7">
        <v>21</v>
      </c>
      <c r="H630" s="8">
        <v>4.6052631578947366E-2</v>
      </c>
      <c r="I630" s="21">
        <v>26</v>
      </c>
      <c r="J630" s="8">
        <v>7.6923076923076927E-2</v>
      </c>
      <c r="K630" s="21">
        <v>2</v>
      </c>
      <c r="L630" s="8">
        <v>1.3333333333333334E-2</v>
      </c>
      <c r="M630" s="21">
        <v>124</v>
      </c>
      <c r="N630" s="8">
        <v>6.7281606077048292E-2</v>
      </c>
    </row>
    <row r="631" spans="2:14" ht="12.75" customHeight="1">
      <c r="B631" s="1" t="e">
        <f>VLOOKUP(C631,#REF!,2,FALSE)</f>
        <v>#REF!</v>
      </c>
      <c r="C631" s="1" t="s">
        <v>611</v>
      </c>
      <c r="D631" s="15" t="s">
        <v>2018</v>
      </c>
      <c r="E631" s="7">
        <v>5</v>
      </c>
      <c r="F631" s="8">
        <v>5.5617352614015575E-3</v>
      </c>
      <c r="G631" s="7">
        <v>2</v>
      </c>
      <c r="H631" s="8">
        <v>4.3859649122807015E-3</v>
      </c>
      <c r="I631" s="21" t="s">
        <v>1097</v>
      </c>
      <c r="J631" s="8" t="s">
        <v>1097</v>
      </c>
      <c r="K631" s="21" t="s">
        <v>1097</v>
      </c>
      <c r="L631" s="8" t="s">
        <v>1097</v>
      </c>
      <c r="M631" s="21">
        <v>7</v>
      </c>
      <c r="N631" s="8">
        <v>3.7981551817688553E-3</v>
      </c>
    </row>
    <row r="632" spans="2:14" ht="12.75" customHeight="1">
      <c r="B632" s="1" t="e">
        <f>VLOOKUP(C632,#REF!,2,FALSE)</f>
        <v>#REF!</v>
      </c>
      <c r="C632" s="1" t="s">
        <v>12</v>
      </c>
      <c r="D632" s="15" t="s">
        <v>1678</v>
      </c>
      <c r="E632" s="7" t="s">
        <v>1097</v>
      </c>
      <c r="F632" s="8" t="s">
        <v>1097</v>
      </c>
      <c r="G632" s="7">
        <v>2</v>
      </c>
      <c r="H632" s="8">
        <v>4.3859649122807015E-3</v>
      </c>
      <c r="I632" s="21" t="s">
        <v>1097</v>
      </c>
      <c r="J632" s="8" t="s">
        <v>1097</v>
      </c>
      <c r="K632" s="21" t="s">
        <v>1097</v>
      </c>
      <c r="L632" s="8" t="s">
        <v>1097</v>
      </c>
      <c r="M632" s="21">
        <v>2</v>
      </c>
      <c r="N632" s="8">
        <v>1.0851871947911015E-3</v>
      </c>
    </row>
    <row r="633" spans="2:14" ht="12.75" customHeight="1">
      <c r="B633" s="1" t="e">
        <f>VLOOKUP(C633,#REF!,2,FALSE)</f>
        <v>#REF!</v>
      </c>
      <c r="C633" s="1" t="s">
        <v>612</v>
      </c>
      <c r="D633" s="15" t="s">
        <v>1950</v>
      </c>
      <c r="E633" s="7">
        <v>1</v>
      </c>
      <c r="F633" s="8">
        <v>1.1123470522803114E-3</v>
      </c>
      <c r="G633" s="7">
        <v>11</v>
      </c>
      <c r="H633" s="8">
        <v>2.4122807017543858E-2</v>
      </c>
      <c r="I633" s="21">
        <v>1</v>
      </c>
      <c r="J633" s="8">
        <v>2.9585798816568047E-3</v>
      </c>
      <c r="K633" s="21">
        <v>2</v>
      </c>
      <c r="L633" s="8">
        <v>1.3333333333333334E-2</v>
      </c>
      <c r="M633" s="21">
        <v>15</v>
      </c>
      <c r="N633" s="8">
        <v>8.1389039609332612E-3</v>
      </c>
    </row>
    <row r="634" spans="2:14" ht="12.75" customHeight="1">
      <c r="B634" s="1" t="e">
        <f>VLOOKUP(C634,#REF!,2,FALSE)</f>
        <v>#REF!</v>
      </c>
      <c r="C634" s="1" t="s">
        <v>613</v>
      </c>
      <c r="D634" s="15" t="s">
        <v>1428</v>
      </c>
      <c r="E634" s="7">
        <v>1</v>
      </c>
      <c r="F634" s="8">
        <v>1.1123470522803114E-3</v>
      </c>
      <c r="G634" s="7" t="s">
        <v>1097</v>
      </c>
      <c r="H634" s="8" t="s">
        <v>1097</v>
      </c>
      <c r="I634" s="21" t="s">
        <v>1097</v>
      </c>
      <c r="J634" s="8" t="s">
        <v>1097</v>
      </c>
      <c r="K634" s="21" t="s">
        <v>1097</v>
      </c>
      <c r="L634" s="8" t="s">
        <v>1097</v>
      </c>
      <c r="M634" s="21">
        <v>1</v>
      </c>
      <c r="N634" s="8">
        <v>5.4259359739555074E-4</v>
      </c>
    </row>
    <row r="635" spans="2:14" ht="12.75" customHeight="1">
      <c r="B635" s="1" t="e">
        <f>VLOOKUP(C635,#REF!,2,FALSE)</f>
        <v>#REF!</v>
      </c>
      <c r="C635" s="1" t="s">
        <v>614</v>
      </c>
      <c r="D635" s="15" t="s">
        <v>1559</v>
      </c>
      <c r="E635" s="7">
        <v>1</v>
      </c>
      <c r="F635" s="8">
        <v>1.1123470522803114E-3</v>
      </c>
      <c r="G635" s="7" t="s">
        <v>1097</v>
      </c>
      <c r="H635" s="8" t="s">
        <v>1097</v>
      </c>
      <c r="I635" s="21" t="s">
        <v>1097</v>
      </c>
      <c r="J635" s="8" t="s">
        <v>1097</v>
      </c>
      <c r="K635" s="21" t="s">
        <v>1097</v>
      </c>
      <c r="L635" s="8" t="s">
        <v>1097</v>
      </c>
      <c r="M635" s="21">
        <v>1</v>
      </c>
      <c r="N635" s="8">
        <v>5.4259359739555074E-4</v>
      </c>
    </row>
    <row r="636" spans="2:14" ht="12.75" customHeight="1">
      <c r="B636" s="1" t="e">
        <f>VLOOKUP(C636,#REF!,2,FALSE)</f>
        <v>#REF!</v>
      </c>
      <c r="C636" s="1" t="s">
        <v>615</v>
      </c>
      <c r="D636" s="15" t="s">
        <v>1134</v>
      </c>
      <c r="E636" s="7">
        <v>1</v>
      </c>
      <c r="F636" s="8">
        <v>1.1123470522803114E-3</v>
      </c>
      <c r="G636" s="7" t="s">
        <v>1097</v>
      </c>
      <c r="H636" s="8" t="s">
        <v>1097</v>
      </c>
      <c r="I636" s="21" t="s">
        <v>1097</v>
      </c>
      <c r="J636" s="8" t="s">
        <v>1097</v>
      </c>
      <c r="K636" s="21" t="s">
        <v>1097</v>
      </c>
      <c r="L636" s="8" t="s">
        <v>1097</v>
      </c>
      <c r="M636" s="21">
        <v>1</v>
      </c>
      <c r="N636" s="8">
        <v>5.4259359739555074E-4</v>
      </c>
    </row>
    <row r="637" spans="2:14" ht="12.75" customHeight="1">
      <c r="B637" s="1" t="e">
        <f>VLOOKUP(C637,#REF!,2,FALSE)</f>
        <v>#REF!</v>
      </c>
      <c r="C637" s="1" t="s">
        <v>616</v>
      </c>
      <c r="D637" s="15" t="s">
        <v>1306</v>
      </c>
      <c r="E637" s="7">
        <v>4</v>
      </c>
      <c r="F637" s="8">
        <v>4.4493882091212458E-3</v>
      </c>
      <c r="G637" s="7">
        <v>64</v>
      </c>
      <c r="H637" s="8">
        <v>0.14035087719298245</v>
      </c>
      <c r="I637" s="21">
        <v>2</v>
      </c>
      <c r="J637" s="8">
        <v>5.9171597633136093E-3</v>
      </c>
      <c r="K637" s="21" t="s">
        <v>1097</v>
      </c>
      <c r="L637" s="8" t="s">
        <v>1097</v>
      </c>
      <c r="M637" s="21">
        <v>70</v>
      </c>
      <c r="N637" s="8">
        <v>3.7981551817688551E-2</v>
      </c>
    </row>
    <row r="638" spans="2:14" ht="12.75" customHeight="1">
      <c r="B638" s="1" t="e">
        <f>VLOOKUP(C638,#REF!,2,FALSE)</f>
        <v>#REF!</v>
      </c>
      <c r="C638" s="1" t="s">
        <v>617</v>
      </c>
      <c r="D638" s="15" t="s">
        <v>1646</v>
      </c>
      <c r="E638" s="7" t="s">
        <v>1097</v>
      </c>
      <c r="F638" s="8" t="s">
        <v>1097</v>
      </c>
      <c r="G638" s="7" t="s">
        <v>1097</v>
      </c>
      <c r="H638" s="8" t="s">
        <v>1097</v>
      </c>
      <c r="I638" s="21" t="s">
        <v>1097</v>
      </c>
      <c r="J638" s="8" t="s">
        <v>1097</v>
      </c>
      <c r="K638" s="21">
        <v>1</v>
      </c>
      <c r="L638" s="8">
        <v>6.6666666666666671E-3</v>
      </c>
      <c r="M638" s="21">
        <v>1</v>
      </c>
      <c r="N638" s="8">
        <v>5.4259359739555074E-4</v>
      </c>
    </row>
    <row r="639" spans="2:14" ht="12.75" customHeight="1">
      <c r="B639" s="1" t="e">
        <f>VLOOKUP(C639,#REF!,2,FALSE)</f>
        <v>#REF!</v>
      </c>
      <c r="C639" s="1" t="s">
        <v>618</v>
      </c>
      <c r="D639" s="15" t="s">
        <v>1795</v>
      </c>
      <c r="E639" s="7">
        <v>2</v>
      </c>
      <c r="F639" s="8">
        <v>2.2246941045606229E-3</v>
      </c>
      <c r="G639" s="7" t="s">
        <v>1097</v>
      </c>
      <c r="H639" s="8" t="s">
        <v>1097</v>
      </c>
      <c r="I639" s="21" t="s">
        <v>1097</v>
      </c>
      <c r="J639" s="8" t="s">
        <v>1097</v>
      </c>
      <c r="K639" s="21" t="s">
        <v>1097</v>
      </c>
      <c r="L639" s="8" t="s">
        <v>1097</v>
      </c>
      <c r="M639" s="21">
        <v>2</v>
      </c>
      <c r="N639" s="8">
        <v>1.0851871947911015E-3</v>
      </c>
    </row>
    <row r="640" spans="2:14" ht="12.75" customHeight="1">
      <c r="B640" s="1" t="e">
        <f>VLOOKUP(C640,#REF!,2,FALSE)</f>
        <v>#REF!</v>
      </c>
      <c r="C640" s="1" t="s">
        <v>619</v>
      </c>
      <c r="D640" s="15" t="s">
        <v>1560</v>
      </c>
      <c r="E640" s="7">
        <v>1</v>
      </c>
      <c r="F640" s="8">
        <v>1.1123470522803114E-3</v>
      </c>
      <c r="G640" s="7" t="s">
        <v>1097</v>
      </c>
      <c r="H640" s="8" t="s">
        <v>1097</v>
      </c>
      <c r="I640" s="21" t="s">
        <v>1097</v>
      </c>
      <c r="J640" s="8" t="s">
        <v>1097</v>
      </c>
      <c r="K640" s="21" t="s">
        <v>1097</v>
      </c>
      <c r="L640" s="8" t="s">
        <v>1097</v>
      </c>
      <c r="M640" s="21">
        <v>1</v>
      </c>
      <c r="N640" s="8">
        <v>5.4259359739555074E-4</v>
      </c>
    </row>
    <row r="641" spans="2:14" ht="12.75" customHeight="1">
      <c r="B641" s="1" t="e">
        <f>VLOOKUP(C641,#REF!,2,FALSE)</f>
        <v>#REF!</v>
      </c>
      <c r="C641" s="1" t="s">
        <v>620</v>
      </c>
      <c r="D641" s="15" t="s">
        <v>1599</v>
      </c>
      <c r="E641" s="7" t="s">
        <v>1097</v>
      </c>
      <c r="F641" s="8" t="s">
        <v>1097</v>
      </c>
      <c r="G641" s="7">
        <v>5</v>
      </c>
      <c r="H641" s="8">
        <v>1.0964912280701754E-2</v>
      </c>
      <c r="I641" s="21" t="s">
        <v>1097</v>
      </c>
      <c r="J641" s="8" t="s">
        <v>1097</v>
      </c>
      <c r="K641" s="21" t="s">
        <v>1097</v>
      </c>
      <c r="L641" s="8" t="s">
        <v>1097</v>
      </c>
      <c r="M641" s="21">
        <v>5</v>
      </c>
      <c r="N641" s="8">
        <v>2.7129679869777536E-3</v>
      </c>
    </row>
    <row r="642" spans="2:14" ht="12.75" customHeight="1">
      <c r="B642" s="1" t="e">
        <f>VLOOKUP(C642,#REF!,2,FALSE)</f>
        <v>#REF!</v>
      </c>
      <c r="C642" s="1" t="s">
        <v>621</v>
      </c>
      <c r="D642" s="15" t="s">
        <v>1116</v>
      </c>
      <c r="E642" s="7">
        <v>2</v>
      </c>
      <c r="F642" s="8">
        <v>2.2246941045606229E-3</v>
      </c>
      <c r="G642" s="7" t="s">
        <v>1097</v>
      </c>
      <c r="H642" s="8" t="s">
        <v>1097</v>
      </c>
      <c r="I642" s="21" t="s">
        <v>1097</v>
      </c>
      <c r="J642" s="8" t="s">
        <v>1097</v>
      </c>
      <c r="K642" s="21" t="s">
        <v>1097</v>
      </c>
      <c r="L642" s="8" t="s">
        <v>1097</v>
      </c>
      <c r="M642" s="21">
        <v>2</v>
      </c>
      <c r="N642" s="8">
        <v>1.0851871947911015E-3</v>
      </c>
    </row>
    <row r="643" spans="2:14" ht="12.75" customHeight="1">
      <c r="B643" s="1" t="e">
        <f>VLOOKUP(C643,#REF!,2,FALSE)</f>
        <v>#REF!</v>
      </c>
      <c r="C643" s="1" t="s">
        <v>622</v>
      </c>
      <c r="D643" s="15" t="s">
        <v>1346</v>
      </c>
      <c r="E643" s="7">
        <v>27</v>
      </c>
      <c r="F643" s="8">
        <v>3.0033370411568408E-2</v>
      </c>
      <c r="G643" s="7">
        <v>13</v>
      </c>
      <c r="H643" s="8">
        <v>2.850877192982456E-2</v>
      </c>
      <c r="I643" s="21">
        <v>1</v>
      </c>
      <c r="J643" s="8">
        <v>2.9585798816568047E-3</v>
      </c>
      <c r="K643" s="21">
        <v>3</v>
      </c>
      <c r="L643" s="8">
        <v>0.02</v>
      </c>
      <c r="M643" s="21">
        <v>44</v>
      </c>
      <c r="N643" s="8">
        <v>2.3874118285404231E-2</v>
      </c>
    </row>
    <row r="644" spans="2:14" ht="12.75" customHeight="1">
      <c r="B644" s="1" t="e">
        <f>VLOOKUP(C644,#REF!,2,FALSE)</f>
        <v>#REF!</v>
      </c>
      <c r="C644" s="1" t="s">
        <v>623</v>
      </c>
      <c r="D644" s="15" t="s">
        <v>1498</v>
      </c>
      <c r="E644" s="7">
        <v>1</v>
      </c>
      <c r="F644" s="8">
        <v>1.1123470522803114E-3</v>
      </c>
      <c r="G644" s="7" t="s">
        <v>1097</v>
      </c>
      <c r="H644" s="8" t="s">
        <v>1097</v>
      </c>
      <c r="I644" s="21" t="s">
        <v>1097</v>
      </c>
      <c r="J644" s="8" t="s">
        <v>1097</v>
      </c>
      <c r="K644" s="21" t="s">
        <v>1097</v>
      </c>
      <c r="L644" s="8" t="s">
        <v>1097</v>
      </c>
      <c r="M644" s="21">
        <v>1</v>
      </c>
      <c r="N644" s="8">
        <v>5.4259359739555074E-4</v>
      </c>
    </row>
    <row r="645" spans="2:14" ht="12.75" customHeight="1">
      <c r="B645" s="1" t="e">
        <f>VLOOKUP(C645,#REF!,2,FALSE)</f>
        <v>#REF!</v>
      </c>
      <c r="C645" s="1" t="s">
        <v>624</v>
      </c>
      <c r="D645" s="15" t="s">
        <v>1326</v>
      </c>
      <c r="E645" s="7">
        <v>212</v>
      </c>
      <c r="F645" s="8">
        <v>0.23581757508342602</v>
      </c>
      <c r="G645" s="7">
        <v>122</v>
      </c>
      <c r="H645" s="8">
        <v>0.26754385964912281</v>
      </c>
      <c r="I645" s="21">
        <v>54</v>
      </c>
      <c r="J645" s="8">
        <v>0.15976331360946747</v>
      </c>
      <c r="K645" s="21">
        <v>10</v>
      </c>
      <c r="L645" s="8">
        <v>6.6666666666666666E-2</v>
      </c>
      <c r="M645" s="21">
        <v>398</v>
      </c>
      <c r="N645" s="8">
        <v>0.21595225176342919</v>
      </c>
    </row>
    <row r="646" spans="2:14" ht="12.75" customHeight="1">
      <c r="B646" s="1" t="e">
        <f>VLOOKUP(C646,#REF!,2,FALSE)</f>
        <v>#REF!</v>
      </c>
      <c r="C646" s="1" t="s">
        <v>625</v>
      </c>
      <c r="D646" s="15" t="s">
        <v>1314</v>
      </c>
      <c r="E646" s="7">
        <v>1</v>
      </c>
      <c r="F646" s="8">
        <v>1.1123470522803114E-3</v>
      </c>
      <c r="G646" s="7" t="s">
        <v>1097</v>
      </c>
      <c r="H646" s="8" t="s">
        <v>1097</v>
      </c>
      <c r="I646" s="21" t="s">
        <v>1097</v>
      </c>
      <c r="J646" s="8" t="s">
        <v>1097</v>
      </c>
      <c r="K646" s="21" t="s">
        <v>1097</v>
      </c>
      <c r="L646" s="8" t="s">
        <v>1097</v>
      </c>
      <c r="M646" s="21">
        <v>1</v>
      </c>
      <c r="N646" s="8">
        <v>5.4259359739555074E-4</v>
      </c>
    </row>
    <row r="647" spans="2:14" ht="12.75" customHeight="1">
      <c r="B647" s="1" t="e">
        <f>VLOOKUP(C647,#REF!,2,FALSE)</f>
        <v>#REF!</v>
      </c>
      <c r="C647" s="1" t="s">
        <v>626</v>
      </c>
      <c r="D647" s="15" t="s">
        <v>2125</v>
      </c>
      <c r="E647" s="7" t="s">
        <v>1097</v>
      </c>
      <c r="F647" s="8" t="s">
        <v>1097</v>
      </c>
      <c r="G647" s="7" t="s">
        <v>1097</v>
      </c>
      <c r="H647" s="8" t="s">
        <v>1097</v>
      </c>
      <c r="I647" s="21" t="s">
        <v>1097</v>
      </c>
      <c r="J647" s="8" t="s">
        <v>1097</v>
      </c>
      <c r="K647" s="21">
        <v>2</v>
      </c>
      <c r="L647" s="8">
        <v>1.3333333333333334E-2</v>
      </c>
      <c r="M647" s="21">
        <v>2</v>
      </c>
      <c r="N647" s="8">
        <v>1.0851871947911015E-3</v>
      </c>
    </row>
    <row r="648" spans="2:14" ht="12.75" customHeight="1">
      <c r="B648" s="1" t="e">
        <f>VLOOKUP(C648,#REF!,2,FALSE)</f>
        <v>#REF!</v>
      </c>
      <c r="C648" s="1" t="s">
        <v>627</v>
      </c>
      <c r="D648" s="15" t="s">
        <v>1694</v>
      </c>
      <c r="E648" s="7">
        <v>17</v>
      </c>
      <c r="F648" s="8">
        <v>1.8909899888765295E-2</v>
      </c>
      <c r="G648" s="7">
        <v>1</v>
      </c>
      <c r="H648" s="8">
        <v>2.1929824561403508E-3</v>
      </c>
      <c r="I648" s="21">
        <v>1</v>
      </c>
      <c r="J648" s="8">
        <v>2.9585798816568047E-3</v>
      </c>
      <c r="K648" s="21" t="s">
        <v>1097</v>
      </c>
      <c r="L648" s="8" t="s">
        <v>1097</v>
      </c>
      <c r="M648" s="21">
        <v>19</v>
      </c>
      <c r="N648" s="8">
        <v>1.0309278350515464E-2</v>
      </c>
    </row>
    <row r="649" spans="2:14" ht="12.75" customHeight="1">
      <c r="B649" s="1" t="e">
        <f>VLOOKUP(C649,#REF!,2,FALSE)</f>
        <v>#REF!</v>
      </c>
      <c r="C649" s="1" t="s">
        <v>628</v>
      </c>
      <c r="D649" s="15" t="s">
        <v>1907</v>
      </c>
      <c r="E649" s="7">
        <v>15</v>
      </c>
      <c r="F649" s="8">
        <v>1.6685205784204672E-2</v>
      </c>
      <c r="G649" s="7">
        <v>5</v>
      </c>
      <c r="H649" s="8">
        <v>1.0964912280701754E-2</v>
      </c>
      <c r="I649" s="21">
        <v>1</v>
      </c>
      <c r="J649" s="8">
        <v>2.9585798816568047E-3</v>
      </c>
      <c r="K649" s="21" t="s">
        <v>1097</v>
      </c>
      <c r="L649" s="8" t="s">
        <v>1097</v>
      </c>
      <c r="M649" s="21">
        <v>21</v>
      </c>
      <c r="N649" s="8">
        <v>1.1394465545306565E-2</v>
      </c>
    </row>
    <row r="650" spans="2:14" ht="12.75" customHeight="1">
      <c r="B650" s="1" t="e">
        <f>VLOOKUP(C650,#REF!,2,FALSE)</f>
        <v>#REF!</v>
      </c>
      <c r="C650" s="1" t="s">
        <v>629</v>
      </c>
      <c r="D650" s="15" t="s">
        <v>2160</v>
      </c>
      <c r="E650" s="7">
        <v>3</v>
      </c>
      <c r="F650" s="8">
        <v>3.3370411568409346E-3</v>
      </c>
      <c r="G650" s="7" t="s">
        <v>1097</v>
      </c>
      <c r="H650" s="8" t="s">
        <v>1097</v>
      </c>
      <c r="I650" s="21" t="s">
        <v>1097</v>
      </c>
      <c r="J650" s="8" t="s">
        <v>1097</v>
      </c>
      <c r="K650" s="21" t="s">
        <v>1097</v>
      </c>
      <c r="L650" s="8" t="s">
        <v>1097</v>
      </c>
      <c r="M650" s="21">
        <v>3</v>
      </c>
      <c r="N650" s="8">
        <v>1.6277807921866521E-3</v>
      </c>
    </row>
    <row r="651" spans="2:14" ht="12.75" customHeight="1">
      <c r="B651" s="1" t="e">
        <f>VLOOKUP(C651,#REF!,2,FALSE)</f>
        <v>#REF!</v>
      </c>
      <c r="C651" s="1" t="s">
        <v>630</v>
      </c>
      <c r="D651" s="15" t="s">
        <v>1437</v>
      </c>
      <c r="E651" s="7" t="s">
        <v>1097</v>
      </c>
      <c r="F651" s="8" t="s">
        <v>1097</v>
      </c>
      <c r="G651" s="7">
        <v>7</v>
      </c>
      <c r="H651" s="8">
        <v>1.5350877192982455E-2</v>
      </c>
      <c r="I651" s="21" t="s">
        <v>1097</v>
      </c>
      <c r="J651" s="8" t="s">
        <v>1097</v>
      </c>
      <c r="K651" s="21" t="s">
        <v>1097</v>
      </c>
      <c r="L651" s="8" t="s">
        <v>1097</v>
      </c>
      <c r="M651" s="21">
        <v>7</v>
      </c>
      <c r="N651" s="8">
        <v>3.7981551817688553E-3</v>
      </c>
    </row>
    <row r="652" spans="2:14" ht="12.75" customHeight="1">
      <c r="B652" s="1" t="e">
        <f>VLOOKUP(C652,#REF!,2,FALSE)</f>
        <v>#REF!</v>
      </c>
      <c r="C652" s="1" t="s">
        <v>631</v>
      </c>
      <c r="D652" s="15" t="s">
        <v>1883</v>
      </c>
      <c r="E652" s="7">
        <v>22</v>
      </c>
      <c r="F652" s="8">
        <v>2.4471635150166853E-2</v>
      </c>
      <c r="G652" s="7" t="s">
        <v>1097</v>
      </c>
      <c r="H652" s="8" t="s">
        <v>1097</v>
      </c>
      <c r="I652" s="21" t="s">
        <v>1097</v>
      </c>
      <c r="J652" s="8" t="s">
        <v>1097</v>
      </c>
      <c r="K652" s="21">
        <v>3</v>
      </c>
      <c r="L652" s="8">
        <v>0.02</v>
      </c>
      <c r="M652" s="21">
        <v>25</v>
      </c>
      <c r="N652" s="8">
        <v>1.3564839934888768E-2</v>
      </c>
    </row>
    <row r="653" spans="2:14" ht="12.75" customHeight="1">
      <c r="B653" s="1" t="e">
        <f>VLOOKUP(C653,#REF!,2,FALSE)</f>
        <v>#REF!</v>
      </c>
      <c r="C653" s="1" t="s">
        <v>632</v>
      </c>
      <c r="D653" s="15" t="s">
        <v>1797</v>
      </c>
      <c r="E653" s="7">
        <v>4</v>
      </c>
      <c r="F653" s="8">
        <v>4.4493882091212458E-3</v>
      </c>
      <c r="G653" s="7" t="s">
        <v>1097</v>
      </c>
      <c r="H653" s="8" t="s">
        <v>1097</v>
      </c>
      <c r="I653" s="21" t="s">
        <v>1097</v>
      </c>
      <c r="J653" s="8" t="s">
        <v>1097</v>
      </c>
      <c r="K653" s="21" t="s">
        <v>1097</v>
      </c>
      <c r="L653" s="8" t="s">
        <v>1097</v>
      </c>
      <c r="M653" s="21">
        <v>4</v>
      </c>
      <c r="N653" s="8">
        <v>2.170374389582203E-3</v>
      </c>
    </row>
    <row r="654" spans="2:14" ht="12.75" customHeight="1">
      <c r="B654" s="1" t="e">
        <f>VLOOKUP(C654,#REF!,2,FALSE)</f>
        <v>#REF!</v>
      </c>
      <c r="C654" s="1" t="s">
        <v>633</v>
      </c>
      <c r="D654" s="15" t="s">
        <v>2145</v>
      </c>
      <c r="E654" s="7" t="s">
        <v>1097</v>
      </c>
      <c r="F654" s="12" t="s">
        <v>1097</v>
      </c>
      <c r="G654" s="7">
        <v>1</v>
      </c>
      <c r="H654" s="12">
        <v>2.1929824561403508E-3</v>
      </c>
      <c r="I654" s="23" t="s">
        <v>1097</v>
      </c>
      <c r="J654" s="12" t="s">
        <v>1097</v>
      </c>
      <c r="K654" s="23" t="s">
        <v>1097</v>
      </c>
      <c r="L654" s="12" t="s">
        <v>1097</v>
      </c>
      <c r="M654" s="23">
        <v>1</v>
      </c>
      <c r="N654" s="12">
        <v>5.4259359739555074E-4</v>
      </c>
    </row>
    <row r="655" spans="2:14" ht="12.75" customHeight="1">
      <c r="B655" s="1" t="e">
        <f>VLOOKUP(C655,#REF!,2,FALSE)</f>
        <v>#REF!</v>
      </c>
      <c r="C655" s="1" t="s">
        <v>634</v>
      </c>
      <c r="D655" s="15" t="s">
        <v>1380</v>
      </c>
      <c r="E655" s="7">
        <v>7</v>
      </c>
      <c r="F655" s="8">
        <v>7.7864293659621799E-3</v>
      </c>
      <c r="G655" s="7" t="s">
        <v>1097</v>
      </c>
      <c r="H655" s="8" t="s">
        <v>1097</v>
      </c>
      <c r="I655" s="21" t="s">
        <v>1097</v>
      </c>
      <c r="J655" s="8" t="s">
        <v>1097</v>
      </c>
      <c r="K655" s="21">
        <v>1</v>
      </c>
      <c r="L655" s="8">
        <v>6.6666666666666671E-3</v>
      </c>
      <c r="M655" s="21">
        <v>8</v>
      </c>
      <c r="N655" s="8">
        <v>4.3407487791644059E-3</v>
      </c>
    </row>
    <row r="656" spans="2:14" ht="12.75" customHeight="1">
      <c r="B656" s="1" t="e">
        <f>VLOOKUP(C656,#REF!,2,FALSE)</f>
        <v>#REF!</v>
      </c>
      <c r="C656" s="1" t="s">
        <v>635</v>
      </c>
      <c r="D656" s="15" t="s">
        <v>1181</v>
      </c>
      <c r="E656" s="7">
        <v>1</v>
      </c>
      <c r="F656" s="8">
        <v>1.1123470522803114E-3</v>
      </c>
      <c r="G656" s="7" t="s">
        <v>1097</v>
      </c>
      <c r="H656" s="8" t="s">
        <v>1097</v>
      </c>
      <c r="I656" s="21" t="s">
        <v>1097</v>
      </c>
      <c r="J656" s="8" t="s">
        <v>1097</v>
      </c>
      <c r="K656" s="21" t="s">
        <v>1097</v>
      </c>
      <c r="L656" s="8" t="s">
        <v>1097</v>
      </c>
      <c r="M656" s="21">
        <v>1</v>
      </c>
      <c r="N656" s="8">
        <v>5.4259359739555074E-4</v>
      </c>
    </row>
    <row r="657" spans="2:14" ht="12.75" customHeight="1">
      <c r="B657" s="1" t="e">
        <f>VLOOKUP(C657,#REF!,2,FALSE)</f>
        <v>#REF!</v>
      </c>
      <c r="C657" s="1" t="s">
        <v>636</v>
      </c>
      <c r="D657" s="15" t="s">
        <v>1313</v>
      </c>
      <c r="E657" s="7">
        <v>1</v>
      </c>
      <c r="F657" s="8">
        <v>1.1123470522803114E-3</v>
      </c>
      <c r="G657" s="7" t="s">
        <v>1097</v>
      </c>
      <c r="H657" s="8" t="s">
        <v>1097</v>
      </c>
      <c r="I657" s="21" t="s">
        <v>1097</v>
      </c>
      <c r="J657" s="8" t="s">
        <v>1097</v>
      </c>
      <c r="K657" s="21" t="s">
        <v>1097</v>
      </c>
      <c r="L657" s="8" t="s">
        <v>1097</v>
      </c>
      <c r="M657" s="21">
        <v>1</v>
      </c>
      <c r="N657" s="8">
        <v>5.4259359739555074E-4</v>
      </c>
    </row>
    <row r="658" spans="2:14" ht="12.75" customHeight="1">
      <c r="B658" s="1" t="e">
        <f>VLOOKUP(C658,#REF!,2,FALSE)</f>
        <v>#REF!</v>
      </c>
      <c r="C658" s="1" t="s">
        <v>637</v>
      </c>
      <c r="D658" s="15" t="s">
        <v>1897</v>
      </c>
      <c r="E658" s="7">
        <v>17</v>
      </c>
      <c r="F658" s="8">
        <v>1.8909899888765295E-2</v>
      </c>
      <c r="G658" s="7">
        <v>6</v>
      </c>
      <c r="H658" s="8">
        <v>1.3157894736842105E-2</v>
      </c>
      <c r="I658" s="21" t="s">
        <v>1097</v>
      </c>
      <c r="J658" s="8" t="s">
        <v>1097</v>
      </c>
      <c r="K658" s="21">
        <v>2</v>
      </c>
      <c r="L658" s="8">
        <v>1.3333333333333334E-2</v>
      </c>
      <c r="M658" s="21">
        <v>25</v>
      </c>
      <c r="N658" s="8">
        <v>1.3564839934888768E-2</v>
      </c>
    </row>
    <row r="659" spans="2:14" ht="12.75" customHeight="1">
      <c r="B659" s="1" t="e">
        <f>VLOOKUP(C659,#REF!,2,FALSE)</f>
        <v>#REF!</v>
      </c>
      <c r="C659" s="1" t="s">
        <v>638</v>
      </c>
      <c r="D659" s="15" t="s">
        <v>1294</v>
      </c>
      <c r="E659" s="7">
        <v>2</v>
      </c>
      <c r="F659" s="8">
        <v>2.2246941045606229E-3</v>
      </c>
      <c r="G659" s="7" t="s">
        <v>1097</v>
      </c>
      <c r="H659" s="8" t="s">
        <v>1097</v>
      </c>
      <c r="I659" s="21" t="s">
        <v>1097</v>
      </c>
      <c r="J659" s="8" t="s">
        <v>1097</v>
      </c>
      <c r="K659" s="21">
        <v>1</v>
      </c>
      <c r="L659" s="8">
        <v>6.6666666666666671E-3</v>
      </c>
      <c r="M659" s="21">
        <v>3</v>
      </c>
      <c r="N659" s="8">
        <v>1.6277807921866521E-3</v>
      </c>
    </row>
    <row r="660" spans="2:14" ht="12.75" customHeight="1">
      <c r="B660" s="1" t="e">
        <f>VLOOKUP(C660,#REF!,2,FALSE)</f>
        <v>#REF!</v>
      </c>
      <c r="C660" s="1" t="s">
        <v>639</v>
      </c>
      <c r="D660" s="15" t="s">
        <v>1225</v>
      </c>
      <c r="E660" s="7">
        <v>6</v>
      </c>
      <c r="F660" s="8">
        <v>6.6740823136818691E-3</v>
      </c>
      <c r="G660" s="7" t="s">
        <v>1097</v>
      </c>
      <c r="H660" s="8" t="s">
        <v>1097</v>
      </c>
      <c r="I660" s="21" t="s">
        <v>1097</v>
      </c>
      <c r="J660" s="8" t="s">
        <v>1097</v>
      </c>
      <c r="K660" s="21" t="s">
        <v>1097</v>
      </c>
      <c r="L660" s="8" t="s">
        <v>1097</v>
      </c>
      <c r="M660" s="21">
        <v>6</v>
      </c>
      <c r="N660" s="8">
        <v>3.2555615843733042E-3</v>
      </c>
    </row>
    <row r="661" spans="2:14" ht="12.75" customHeight="1">
      <c r="B661" s="1" t="e">
        <f>VLOOKUP(C661,#REF!,2,FALSE)</f>
        <v>#REF!</v>
      </c>
      <c r="C661" s="1" t="s">
        <v>640</v>
      </c>
      <c r="D661" s="15" t="s">
        <v>1722</v>
      </c>
      <c r="E661" s="7">
        <v>1</v>
      </c>
      <c r="F661" s="8">
        <v>1.1123470522803114E-3</v>
      </c>
      <c r="G661" s="7">
        <v>1</v>
      </c>
      <c r="H661" s="8">
        <v>2.1929824561403508E-3</v>
      </c>
      <c r="I661" s="21" t="s">
        <v>1097</v>
      </c>
      <c r="J661" s="8" t="s">
        <v>1097</v>
      </c>
      <c r="K661" s="21">
        <v>6</v>
      </c>
      <c r="L661" s="8">
        <v>0.04</v>
      </c>
      <c r="M661" s="21">
        <v>8</v>
      </c>
      <c r="N661" s="8">
        <v>4.3407487791644059E-3</v>
      </c>
    </row>
    <row r="662" spans="2:14" ht="12.75" customHeight="1">
      <c r="B662" s="1" t="e">
        <f>VLOOKUP(C662,#REF!,2,FALSE)</f>
        <v>#REF!</v>
      </c>
      <c r="C662" s="1" t="s">
        <v>641</v>
      </c>
      <c r="D662" s="15" t="s">
        <v>2111</v>
      </c>
      <c r="E662" s="7">
        <v>1</v>
      </c>
      <c r="F662" s="8">
        <v>1.1123470522803114E-3</v>
      </c>
      <c r="G662" s="7" t="s">
        <v>1097</v>
      </c>
      <c r="H662" s="8" t="s">
        <v>1097</v>
      </c>
      <c r="I662" s="21" t="s">
        <v>1097</v>
      </c>
      <c r="J662" s="8" t="s">
        <v>1097</v>
      </c>
      <c r="K662" s="21" t="s">
        <v>1097</v>
      </c>
      <c r="L662" s="8" t="s">
        <v>1097</v>
      </c>
      <c r="M662" s="21">
        <v>1</v>
      </c>
      <c r="N662" s="8">
        <v>5.4259359739555074E-4</v>
      </c>
    </row>
    <row r="663" spans="2:14" ht="12.75" customHeight="1">
      <c r="B663" s="1" t="e">
        <f>VLOOKUP(C663,#REF!,2,FALSE)</f>
        <v>#REF!</v>
      </c>
      <c r="C663" s="1" t="s">
        <v>642</v>
      </c>
      <c r="D663" s="15" t="s">
        <v>1542</v>
      </c>
      <c r="E663" s="7">
        <v>1</v>
      </c>
      <c r="F663" s="8">
        <v>1.1123470522803114E-3</v>
      </c>
      <c r="G663" s="7" t="s">
        <v>1097</v>
      </c>
      <c r="H663" s="8" t="s">
        <v>1097</v>
      </c>
      <c r="I663" s="21" t="s">
        <v>1097</v>
      </c>
      <c r="J663" s="8" t="s">
        <v>1097</v>
      </c>
      <c r="K663" s="21" t="s">
        <v>1097</v>
      </c>
      <c r="L663" s="8" t="s">
        <v>1097</v>
      </c>
      <c r="M663" s="21">
        <v>1</v>
      </c>
      <c r="N663" s="8">
        <v>5.4259359739555074E-4</v>
      </c>
    </row>
    <row r="664" spans="2:14" ht="12.75" customHeight="1">
      <c r="B664" s="1" t="e">
        <f>VLOOKUP(C664,#REF!,2,FALSE)</f>
        <v>#REF!</v>
      </c>
      <c r="C664" s="1" t="s">
        <v>643</v>
      </c>
      <c r="D664" s="15" t="s">
        <v>2072</v>
      </c>
      <c r="E664" s="7">
        <v>2</v>
      </c>
      <c r="F664" s="8">
        <v>2.2246941045606229E-3</v>
      </c>
      <c r="G664" s="7" t="s">
        <v>1097</v>
      </c>
      <c r="H664" s="8" t="s">
        <v>1097</v>
      </c>
      <c r="I664" s="21" t="s">
        <v>1097</v>
      </c>
      <c r="J664" s="8" t="s">
        <v>1097</v>
      </c>
      <c r="K664" s="21" t="s">
        <v>1097</v>
      </c>
      <c r="L664" s="8" t="s">
        <v>1097</v>
      </c>
      <c r="M664" s="21">
        <v>2</v>
      </c>
      <c r="N664" s="8">
        <v>1.0851871947911015E-3</v>
      </c>
    </row>
    <row r="665" spans="2:14" ht="12.75" customHeight="1">
      <c r="B665" s="1" t="e">
        <f>VLOOKUP(C665,#REF!,2,FALSE)</f>
        <v>#REF!</v>
      </c>
      <c r="C665" s="1" t="s">
        <v>644</v>
      </c>
      <c r="D665" s="15" t="s">
        <v>1444</v>
      </c>
      <c r="E665" s="7" t="s">
        <v>1097</v>
      </c>
      <c r="F665" s="8" t="s">
        <v>1097</v>
      </c>
      <c r="G665" s="7" t="s">
        <v>1097</v>
      </c>
      <c r="H665" s="8" t="s">
        <v>1097</v>
      </c>
      <c r="I665" s="21">
        <v>2</v>
      </c>
      <c r="J665" s="8">
        <v>5.9171597633136093E-3</v>
      </c>
      <c r="K665" s="21" t="s">
        <v>1097</v>
      </c>
      <c r="L665" s="8" t="s">
        <v>1097</v>
      </c>
      <c r="M665" s="21">
        <v>2</v>
      </c>
      <c r="N665" s="8">
        <v>1.0851871947911015E-3</v>
      </c>
    </row>
    <row r="666" spans="2:14" ht="12.75" customHeight="1">
      <c r="B666" s="1" t="e">
        <f>VLOOKUP(C666,#REF!,2,FALSE)</f>
        <v>#REF!</v>
      </c>
      <c r="C666" s="1" t="s">
        <v>645</v>
      </c>
      <c r="D666" s="15" t="s">
        <v>1143</v>
      </c>
      <c r="E666" s="7">
        <v>10</v>
      </c>
      <c r="F666" s="8">
        <v>1.1123470522803115E-2</v>
      </c>
      <c r="G666" s="7" t="s">
        <v>1097</v>
      </c>
      <c r="H666" s="8" t="s">
        <v>1097</v>
      </c>
      <c r="I666" s="21" t="s">
        <v>1097</v>
      </c>
      <c r="J666" s="8" t="s">
        <v>1097</v>
      </c>
      <c r="K666" s="21" t="s">
        <v>1097</v>
      </c>
      <c r="L666" s="8" t="s">
        <v>1097</v>
      </c>
      <c r="M666" s="21">
        <v>10</v>
      </c>
      <c r="N666" s="8">
        <v>5.4259359739555072E-3</v>
      </c>
    </row>
    <row r="667" spans="2:14" ht="12.75" customHeight="1">
      <c r="B667" s="1" t="e">
        <f>VLOOKUP(C667,#REF!,2,FALSE)</f>
        <v>#REF!</v>
      </c>
      <c r="C667" s="1" t="s">
        <v>646</v>
      </c>
      <c r="D667" s="15" t="s">
        <v>1390</v>
      </c>
      <c r="E667" s="7">
        <v>8</v>
      </c>
      <c r="F667" s="8">
        <v>8.8987764182424916E-3</v>
      </c>
      <c r="G667" s="7">
        <v>1</v>
      </c>
      <c r="H667" s="8">
        <v>2.1929824561403508E-3</v>
      </c>
      <c r="I667" s="21" t="s">
        <v>1097</v>
      </c>
      <c r="J667" s="8" t="s">
        <v>1097</v>
      </c>
      <c r="K667" s="21" t="s">
        <v>1097</v>
      </c>
      <c r="L667" s="8" t="s">
        <v>1097</v>
      </c>
      <c r="M667" s="21">
        <v>9</v>
      </c>
      <c r="N667" s="8">
        <v>4.8833423765599565E-3</v>
      </c>
    </row>
    <row r="668" spans="2:14" ht="12.75" customHeight="1">
      <c r="B668" s="1" t="e">
        <f>VLOOKUP(C668,#REF!,2,FALSE)</f>
        <v>#REF!</v>
      </c>
      <c r="C668" s="1" t="s">
        <v>647</v>
      </c>
      <c r="D668" s="15" t="s">
        <v>2191</v>
      </c>
      <c r="E668" s="7">
        <v>3</v>
      </c>
      <c r="F668" s="8">
        <v>3.3370411568409346E-3</v>
      </c>
      <c r="G668" s="7" t="s">
        <v>1097</v>
      </c>
      <c r="H668" s="8" t="s">
        <v>1097</v>
      </c>
      <c r="I668" s="21" t="s">
        <v>1097</v>
      </c>
      <c r="J668" s="8" t="s">
        <v>1097</v>
      </c>
      <c r="K668" s="21">
        <v>1</v>
      </c>
      <c r="L668" s="8">
        <v>6.6666666666666671E-3</v>
      </c>
      <c r="M668" s="21">
        <v>4</v>
      </c>
      <c r="N668" s="8">
        <v>2.170374389582203E-3</v>
      </c>
    </row>
    <row r="669" spans="2:14" ht="12.75" customHeight="1">
      <c r="B669" s="1" t="e">
        <f>VLOOKUP(C669,#REF!,2,FALSE)</f>
        <v>#REF!</v>
      </c>
      <c r="C669" s="1" t="s">
        <v>648</v>
      </c>
      <c r="D669" s="15" t="s">
        <v>1366</v>
      </c>
      <c r="E669" s="7">
        <v>5</v>
      </c>
      <c r="F669" s="8">
        <v>5.5617352614015575E-3</v>
      </c>
      <c r="G669" s="7">
        <v>11</v>
      </c>
      <c r="H669" s="8">
        <v>2.4122807017543858E-2</v>
      </c>
      <c r="I669" s="21">
        <v>8</v>
      </c>
      <c r="J669" s="8">
        <v>2.3668639053254437E-2</v>
      </c>
      <c r="K669" s="21" t="s">
        <v>1097</v>
      </c>
      <c r="L669" s="8" t="s">
        <v>1097</v>
      </c>
      <c r="M669" s="21">
        <v>24</v>
      </c>
      <c r="N669" s="8">
        <v>1.3022246337493217E-2</v>
      </c>
    </row>
    <row r="670" spans="2:14" ht="12.75" customHeight="1">
      <c r="B670" s="1" t="e">
        <f>VLOOKUP(C670,#REF!,2,FALSE)</f>
        <v>#REF!</v>
      </c>
      <c r="C670" s="1" t="s">
        <v>649</v>
      </c>
      <c r="D670" s="15" t="s">
        <v>1316</v>
      </c>
      <c r="E670" s="7">
        <v>1</v>
      </c>
      <c r="F670" s="8">
        <v>1.1123470522803114E-3</v>
      </c>
      <c r="G670" s="7" t="s">
        <v>1097</v>
      </c>
      <c r="H670" s="8" t="s">
        <v>1097</v>
      </c>
      <c r="I670" s="21" t="s">
        <v>1097</v>
      </c>
      <c r="J670" s="8" t="s">
        <v>1097</v>
      </c>
      <c r="K670" s="21" t="s">
        <v>1097</v>
      </c>
      <c r="L670" s="8" t="s">
        <v>1097</v>
      </c>
      <c r="M670" s="21">
        <v>1</v>
      </c>
      <c r="N670" s="8">
        <v>5.4259359739555074E-4</v>
      </c>
    </row>
    <row r="671" spans="2:14" ht="12.75" customHeight="1">
      <c r="B671" s="1" t="e">
        <f>VLOOKUP(C671,#REF!,2,FALSE)</f>
        <v>#REF!</v>
      </c>
      <c r="C671" s="1" t="s">
        <v>650</v>
      </c>
      <c r="D671" s="15" t="s">
        <v>1684</v>
      </c>
      <c r="E671" s="7">
        <v>1</v>
      </c>
      <c r="F671" s="8">
        <v>1.1123470522803114E-3</v>
      </c>
      <c r="G671" s="7" t="s">
        <v>1097</v>
      </c>
      <c r="H671" s="8" t="s">
        <v>1097</v>
      </c>
      <c r="I671" s="21">
        <v>2</v>
      </c>
      <c r="J671" s="8">
        <v>5.9171597633136093E-3</v>
      </c>
      <c r="K671" s="21" t="s">
        <v>1097</v>
      </c>
      <c r="L671" s="8" t="s">
        <v>1097</v>
      </c>
      <c r="M671" s="21">
        <v>3</v>
      </c>
      <c r="N671" s="8">
        <v>1.6277807921866521E-3</v>
      </c>
    </row>
    <row r="672" spans="2:14" ht="12.75" customHeight="1">
      <c r="B672" s="1" t="e">
        <f>VLOOKUP(C672,#REF!,2,FALSE)</f>
        <v>#REF!</v>
      </c>
      <c r="C672" s="1" t="s">
        <v>651</v>
      </c>
      <c r="D672" s="15" t="s">
        <v>1112</v>
      </c>
      <c r="E672" s="7">
        <v>13</v>
      </c>
      <c r="F672" s="8">
        <v>1.4460511679644048E-2</v>
      </c>
      <c r="G672" s="7" t="s">
        <v>1097</v>
      </c>
      <c r="H672" s="8" t="s">
        <v>1097</v>
      </c>
      <c r="I672" s="21" t="s">
        <v>1097</v>
      </c>
      <c r="J672" s="8" t="s">
        <v>1097</v>
      </c>
      <c r="K672" s="21">
        <v>1</v>
      </c>
      <c r="L672" s="8">
        <v>6.6666666666666671E-3</v>
      </c>
      <c r="M672" s="21">
        <v>14</v>
      </c>
      <c r="N672" s="8">
        <v>7.5963103635377106E-3</v>
      </c>
    </row>
    <row r="673" spans="2:14" ht="12.75" customHeight="1">
      <c r="B673" s="1" t="e">
        <f>VLOOKUP(C673,#REF!,2,FALSE)</f>
        <v>#REF!</v>
      </c>
      <c r="C673" s="1" t="s">
        <v>652</v>
      </c>
      <c r="D673" s="15" t="s">
        <v>1227</v>
      </c>
      <c r="E673" s="7">
        <v>198</v>
      </c>
      <c r="F673" s="8">
        <v>0.22024471635150167</v>
      </c>
      <c r="G673" s="7">
        <v>48</v>
      </c>
      <c r="H673" s="8">
        <v>0.10526315789473684</v>
      </c>
      <c r="I673" s="21">
        <v>5</v>
      </c>
      <c r="J673" s="8">
        <v>1.4792899408284023E-2</v>
      </c>
      <c r="K673" s="21">
        <v>4</v>
      </c>
      <c r="L673" s="8">
        <v>2.6666666666666668E-2</v>
      </c>
      <c r="M673" s="21">
        <v>255</v>
      </c>
      <c r="N673" s="8">
        <v>0.13836136733586543</v>
      </c>
    </row>
    <row r="674" spans="2:14" ht="12.75" customHeight="1">
      <c r="B674" s="1" t="e">
        <f>VLOOKUP(C674,#REF!,2,FALSE)</f>
        <v>#REF!</v>
      </c>
      <c r="C674" s="1" t="s">
        <v>653</v>
      </c>
      <c r="D674" s="15" t="s">
        <v>1385</v>
      </c>
      <c r="E674" s="7">
        <v>1</v>
      </c>
      <c r="F674" s="8">
        <v>1.1123470522803114E-3</v>
      </c>
      <c r="G674" s="7" t="s">
        <v>1097</v>
      </c>
      <c r="H674" s="8" t="s">
        <v>1097</v>
      </c>
      <c r="I674" s="21" t="s">
        <v>1097</v>
      </c>
      <c r="J674" s="8" t="s">
        <v>1097</v>
      </c>
      <c r="K674" s="21">
        <v>1</v>
      </c>
      <c r="L674" s="8">
        <v>6.6666666666666671E-3</v>
      </c>
      <c r="M674" s="21">
        <v>2</v>
      </c>
      <c r="N674" s="8">
        <v>1.0851871947911015E-3</v>
      </c>
    </row>
    <row r="675" spans="2:14" ht="12.75" customHeight="1">
      <c r="B675" s="1" t="e">
        <f>VLOOKUP(C675,#REF!,2,FALSE)</f>
        <v>#REF!</v>
      </c>
      <c r="C675" s="1" t="s">
        <v>654</v>
      </c>
      <c r="D675" s="15" t="s">
        <v>2117</v>
      </c>
      <c r="E675" s="7" t="s">
        <v>1097</v>
      </c>
      <c r="F675" s="8" t="s">
        <v>1097</v>
      </c>
      <c r="G675" s="7">
        <v>20</v>
      </c>
      <c r="H675" s="8">
        <v>4.3859649122807015E-2</v>
      </c>
      <c r="I675" s="21" t="s">
        <v>1097</v>
      </c>
      <c r="J675" s="8" t="s">
        <v>1097</v>
      </c>
      <c r="K675" s="21" t="s">
        <v>1097</v>
      </c>
      <c r="L675" s="8" t="s">
        <v>1097</v>
      </c>
      <c r="M675" s="21">
        <v>20</v>
      </c>
      <c r="N675" s="8">
        <v>1.0851871947911014E-2</v>
      </c>
    </row>
    <row r="676" spans="2:14" ht="12.75" customHeight="1">
      <c r="B676" s="1" t="e">
        <f>VLOOKUP(C676,#REF!,2,FALSE)</f>
        <v>#REF!</v>
      </c>
      <c r="C676" s="1" t="s">
        <v>655</v>
      </c>
      <c r="D676" s="15" t="s">
        <v>1518</v>
      </c>
      <c r="E676" s="7">
        <v>19</v>
      </c>
      <c r="F676" s="8">
        <v>2.1134593993325918E-2</v>
      </c>
      <c r="G676" s="7">
        <v>24</v>
      </c>
      <c r="H676" s="8">
        <v>5.2631578947368418E-2</v>
      </c>
      <c r="I676" s="21">
        <v>1</v>
      </c>
      <c r="J676" s="8">
        <v>2.9585798816568047E-3</v>
      </c>
      <c r="K676" s="21">
        <v>2</v>
      </c>
      <c r="L676" s="8">
        <v>1.3333333333333334E-2</v>
      </c>
      <c r="M676" s="21">
        <v>46</v>
      </c>
      <c r="N676" s="8">
        <v>2.4959305480195332E-2</v>
      </c>
    </row>
    <row r="677" spans="2:14" ht="12.75" customHeight="1">
      <c r="B677" s="1" t="e">
        <f>VLOOKUP(C677,#REF!,2,FALSE)</f>
        <v>#REF!</v>
      </c>
      <c r="C677" s="1" t="s">
        <v>656</v>
      </c>
      <c r="D677" s="15" t="s">
        <v>1246</v>
      </c>
      <c r="E677" s="7">
        <v>12</v>
      </c>
      <c r="F677" s="8">
        <v>1.3348164627363738E-2</v>
      </c>
      <c r="G677" s="7" t="s">
        <v>1097</v>
      </c>
      <c r="H677" s="8" t="s">
        <v>1097</v>
      </c>
      <c r="I677" s="21" t="s">
        <v>1097</v>
      </c>
      <c r="J677" s="8" t="s">
        <v>1097</v>
      </c>
      <c r="K677" s="21" t="s">
        <v>1097</v>
      </c>
      <c r="L677" s="8" t="s">
        <v>1097</v>
      </c>
      <c r="M677" s="21">
        <v>12</v>
      </c>
      <c r="N677" s="8">
        <v>6.5111231687466084E-3</v>
      </c>
    </row>
    <row r="678" spans="2:14" ht="12.75" customHeight="1">
      <c r="B678" s="1" t="e">
        <f>VLOOKUP(C678,#REF!,2,FALSE)</f>
        <v>#REF!</v>
      </c>
      <c r="C678" s="1" t="s">
        <v>657</v>
      </c>
      <c r="D678" s="15" t="s">
        <v>1187</v>
      </c>
      <c r="E678" s="7">
        <v>11</v>
      </c>
      <c r="F678" s="8">
        <v>1.2235817575083427E-2</v>
      </c>
      <c r="G678" s="7" t="s">
        <v>1097</v>
      </c>
      <c r="H678" s="8" t="s">
        <v>1097</v>
      </c>
      <c r="I678" s="21" t="s">
        <v>1097</v>
      </c>
      <c r="J678" s="8" t="s">
        <v>1097</v>
      </c>
      <c r="K678" s="21" t="s">
        <v>1097</v>
      </c>
      <c r="L678" s="8" t="s">
        <v>1097</v>
      </c>
      <c r="M678" s="21">
        <v>11</v>
      </c>
      <c r="N678" s="8">
        <v>5.9685295713510578E-3</v>
      </c>
    </row>
    <row r="679" spans="2:14" ht="12.75" customHeight="1">
      <c r="B679" s="1" t="e">
        <f>VLOOKUP(C679,#REF!,2,FALSE)</f>
        <v>#REF!</v>
      </c>
      <c r="C679" s="1" t="s">
        <v>658</v>
      </c>
      <c r="D679" s="15" t="s">
        <v>1920</v>
      </c>
      <c r="E679" s="7">
        <v>13</v>
      </c>
      <c r="F679" s="8">
        <v>1.4460511679644048E-2</v>
      </c>
      <c r="G679" s="7" t="s">
        <v>1097</v>
      </c>
      <c r="H679" s="8" t="s">
        <v>1097</v>
      </c>
      <c r="I679" s="21" t="s">
        <v>1097</v>
      </c>
      <c r="J679" s="8" t="s">
        <v>1097</v>
      </c>
      <c r="K679" s="21" t="s">
        <v>1097</v>
      </c>
      <c r="L679" s="8" t="s">
        <v>1097</v>
      </c>
      <c r="M679" s="21">
        <v>13</v>
      </c>
      <c r="N679" s="8">
        <v>7.0537167661421599E-3</v>
      </c>
    </row>
    <row r="680" spans="2:14" ht="12.75" customHeight="1">
      <c r="B680" s="1" t="e">
        <f>VLOOKUP(C680,#REF!,2,FALSE)</f>
        <v>#REF!</v>
      </c>
      <c r="C680" s="1" t="s">
        <v>1090</v>
      </c>
      <c r="D680" s="15" t="s">
        <v>1256</v>
      </c>
      <c r="E680" s="7">
        <v>5</v>
      </c>
      <c r="F680" s="8">
        <v>5.5617352614015575E-3</v>
      </c>
      <c r="G680" s="7" t="s">
        <v>1097</v>
      </c>
      <c r="H680" s="8" t="s">
        <v>1097</v>
      </c>
      <c r="I680" s="21" t="s">
        <v>1097</v>
      </c>
      <c r="J680" s="8" t="s">
        <v>1097</v>
      </c>
      <c r="K680" s="21" t="s">
        <v>1097</v>
      </c>
      <c r="L680" s="8" t="s">
        <v>1097</v>
      </c>
      <c r="M680" s="21">
        <v>5</v>
      </c>
      <c r="N680" s="8">
        <v>2.7129679869777536E-3</v>
      </c>
    </row>
    <row r="681" spans="2:14" ht="12.75" customHeight="1">
      <c r="B681" s="1" t="e">
        <f>VLOOKUP(C681,#REF!,2,FALSE)</f>
        <v>#REF!</v>
      </c>
      <c r="C681" s="1" t="s">
        <v>659</v>
      </c>
      <c r="D681" s="15" t="s">
        <v>1478</v>
      </c>
      <c r="E681" s="7">
        <v>1</v>
      </c>
      <c r="F681" s="8">
        <v>1.1123470522803114E-3</v>
      </c>
      <c r="G681" s="7" t="s">
        <v>1097</v>
      </c>
      <c r="H681" s="8" t="s">
        <v>1097</v>
      </c>
      <c r="I681" s="21" t="s">
        <v>1097</v>
      </c>
      <c r="J681" s="8" t="s">
        <v>1097</v>
      </c>
      <c r="K681" s="21" t="s">
        <v>1097</v>
      </c>
      <c r="L681" s="8" t="s">
        <v>1097</v>
      </c>
      <c r="M681" s="21">
        <v>1</v>
      </c>
      <c r="N681" s="8">
        <v>5.4259359739555074E-4</v>
      </c>
    </row>
    <row r="682" spans="2:14" ht="12.75" customHeight="1">
      <c r="B682" s="1" t="e">
        <f>VLOOKUP(C682,#REF!,2,FALSE)</f>
        <v>#REF!</v>
      </c>
      <c r="C682" s="1" t="s">
        <v>660</v>
      </c>
      <c r="D682" s="15" t="s">
        <v>1806</v>
      </c>
      <c r="E682" s="7">
        <v>161</v>
      </c>
      <c r="F682" s="8">
        <v>0.17908787541713014</v>
      </c>
      <c r="G682" s="7">
        <v>137</v>
      </c>
      <c r="H682" s="8">
        <v>0.30043859649122806</v>
      </c>
      <c r="I682" s="21">
        <v>96</v>
      </c>
      <c r="J682" s="8">
        <v>0.28402366863905326</v>
      </c>
      <c r="K682" s="21">
        <v>9</v>
      </c>
      <c r="L682" s="8">
        <v>0.06</v>
      </c>
      <c r="M682" s="21">
        <v>403</v>
      </c>
      <c r="N682" s="8">
        <v>0.21866521975040695</v>
      </c>
    </row>
    <row r="683" spans="2:14" ht="12.75" customHeight="1">
      <c r="B683" s="1" t="e">
        <f>VLOOKUP(C683,#REF!,2,FALSE)</f>
        <v>#REF!</v>
      </c>
      <c r="C683" s="1" t="s">
        <v>661</v>
      </c>
      <c r="D683" s="15" t="s">
        <v>1990</v>
      </c>
      <c r="E683" s="7">
        <v>3</v>
      </c>
      <c r="F683" s="8">
        <v>3.3370411568409346E-3</v>
      </c>
      <c r="G683" s="7" t="s">
        <v>1097</v>
      </c>
      <c r="H683" s="8" t="s">
        <v>1097</v>
      </c>
      <c r="I683" s="21" t="s">
        <v>1097</v>
      </c>
      <c r="J683" s="8" t="s">
        <v>1097</v>
      </c>
      <c r="K683" s="21">
        <v>2</v>
      </c>
      <c r="L683" s="8">
        <v>1.3333333333333334E-2</v>
      </c>
      <c r="M683" s="21">
        <v>5</v>
      </c>
      <c r="N683" s="8">
        <v>2.7129679869777536E-3</v>
      </c>
    </row>
    <row r="684" spans="2:14" ht="12.75" customHeight="1">
      <c r="B684" s="1" t="e">
        <f>VLOOKUP(C684,#REF!,2,FALSE)</f>
        <v>#REF!</v>
      </c>
      <c r="C684" s="1" t="s">
        <v>662</v>
      </c>
      <c r="D684" s="15" t="s">
        <v>2182</v>
      </c>
      <c r="E684" s="7">
        <v>1</v>
      </c>
      <c r="F684" s="8">
        <v>1.1123470522803114E-3</v>
      </c>
      <c r="G684" s="7" t="s">
        <v>1097</v>
      </c>
      <c r="H684" s="8" t="s">
        <v>1097</v>
      </c>
      <c r="I684" s="21" t="s">
        <v>1097</v>
      </c>
      <c r="J684" s="8" t="s">
        <v>1097</v>
      </c>
      <c r="K684" s="21" t="s">
        <v>1097</v>
      </c>
      <c r="L684" s="8" t="s">
        <v>1097</v>
      </c>
      <c r="M684" s="21">
        <v>1</v>
      </c>
      <c r="N684" s="8">
        <v>5.4259359739555074E-4</v>
      </c>
    </row>
    <row r="685" spans="2:14" ht="12.75" customHeight="1">
      <c r="B685" s="1" t="e">
        <f>VLOOKUP(C685,#REF!,2,FALSE)</f>
        <v>#REF!</v>
      </c>
      <c r="C685" s="1" t="s">
        <v>663</v>
      </c>
      <c r="D685" s="7" t="s">
        <v>1998</v>
      </c>
      <c r="E685" s="7">
        <v>1</v>
      </c>
      <c r="F685" s="8">
        <v>1.1123470522803114E-3</v>
      </c>
      <c r="G685" s="7">
        <v>2</v>
      </c>
      <c r="H685" s="8">
        <v>4.3859649122807015E-3</v>
      </c>
      <c r="I685" s="21">
        <v>1</v>
      </c>
      <c r="J685" s="8">
        <v>2.9585798816568047E-3</v>
      </c>
      <c r="K685" s="21">
        <v>1</v>
      </c>
      <c r="L685" s="8">
        <v>6.6666666666666671E-3</v>
      </c>
      <c r="M685" s="21">
        <v>5</v>
      </c>
      <c r="N685" s="8">
        <v>2.7129679869777536E-3</v>
      </c>
    </row>
    <row r="686" spans="2:14" ht="12.75" customHeight="1">
      <c r="B686" s="1" t="e">
        <f>VLOOKUP(C686,#REF!,2,FALSE)</f>
        <v>#REF!</v>
      </c>
      <c r="C686" s="1" t="s">
        <v>664</v>
      </c>
      <c r="D686" s="15" t="s">
        <v>1956</v>
      </c>
      <c r="E686" s="7">
        <v>3</v>
      </c>
      <c r="F686" s="8">
        <v>3.3370411568409346E-3</v>
      </c>
      <c r="G686" s="7">
        <v>6</v>
      </c>
      <c r="H686" s="8">
        <v>1.3157894736842105E-2</v>
      </c>
      <c r="I686" s="21" t="s">
        <v>1097</v>
      </c>
      <c r="J686" s="8" t="s">
        <v>1097</v>
      </c>
      <c r="K686" s="21" t="s">
        <v>1097</v>
      </c>
      <c r="L686" s="8" t="s">
        <v>1097</v>
      </c>
      <c r="M686" s="21">
        <v>9</v>
      </c>
      <c r="N686" s="8">
        <v>4.8833423765599565E-3</v>
      </c>
    </row>
    <row r="687" spans="2:14" ht="12.75" customHeight="1">
      <c r="B687" s="1" t="e">
        <f>VLOOKUP(C687,#REF!,2,FALSE)</f>
        <v>#REF!</v>
      </c>
      <c r="C687" s="1" t="s">
        <v>665</v>
      </c>
      <c r="D687" s="15" t="s">
        <v>2073</v>
      </c>
      <c r="E687" s="7">
        <v>2</v>
      </c>
      <c r="F687" s="8">
        <v>2.2246941045606229E-3</v>
      </c>
      <c r="G687" s="7" t="s">
        <v>1097</v>
      </c>
      <c r="H687" s="8" t="s">
        <v>1097</v>
      </c>
      <c r="I687" s="21" t="s">
        <v>1097</v>
      </c>
      <c r="J687" s="8" t="s">
        <v>1097</v>
      </c>
      <c r="K687" s="21" t="s">
        <v>1097</v>
      </c>
      <c r="L687" s="8" t="s">
        <v>1097</v>
      </c>
      <c r="M687" s="21">
        <v>2</v>
      </c>
      <c r="N687" s="8">
        <v>1.0851871947911015E-3</v>
      </c>
    </row>
    <row r="688" spans="2:14" ht="12.75" customHeight="1">
      <c r="B688" s="1" t="e">
        <f>VLOOKUP(C688,#REF!,2,FALSE)</f>
        <v>#REF!</v>
      </c>
      <c r="C688" s="1" t="s">
        <v>666</v>
      </c>
      <c r="D688" s="15" t="s">
        <v>2159</v>
      </c>
      <c r="E688" s="7">
        <v>3</v>
      </c>
      <c r="F688" s="8">
        <v>3.3370411568409346E-3</v>
      </c>
      <c r="G688" s="7" t="s">
        <v>1097</v>
      </c>
      <c r="H688" s="8" t="s">
        <v>1097</v>
      </c>
      <c r="I688" s="21" t="s">
        <v>1097</v>
      </c>
      <c r="J688" s="8" t="s">
        <v>1097</v>
      </c>
      <c r="K688" s="21" t="s">
        <v>1097</v>
      </c>
      <c r="L688" s="8" t="s">
        <v>1097</v>
      </c>
      <c r="M688" s="21">
        <v>3</v>
      </c>
      <c r="N688" s="8">
        <v>1.6277807921866521E-3</v>
      </c>
    </row>
    <row r="689" spans="2:14" ht="12.75" customHeight="1">
      <c r="B689" s="1" t="e">
        <f>VLOOKUP(C689,#REF!,2,FALSE)</f>
        <v>#REF!</v>
      </c>
      <c r="C689" s="1" t="s">
        <v>667</v>
      </c>
      <c r="D689" s="15" t="s">
        <v>1501</v>
      </c>
      <c r="E689" s="7" t="s">
        <v>1097</v>
      </c>
      <c r="F689" s="8" t="s">
        <v>1097</v>
      </c>
      <c r="G689" s="7" t="s">
        <v>1097</v>
      </c>
      <c r="H689" s="8" t="s">
        <v>1097</v>
      </c>
      <c r="I689" s="21">
        <v>2</v>
      </c>
      <c r="J689" s="8">
        <v>5.9171597633136093E-3</v>
      </c>
      <c r="K689" s="21" t="s">
        <v>1097</v>
      </c>
      <c r="L689" s="8" t="s">
        <v>1097</v>
      </c>
      <c r="M689" s="21">
        <v>2</v>
      </c>
      <c r="N689" s="8">
        <v>1.0851871947911015E-3</v>
      </c>
    </row>
    <row r="690" spans="2:14" ht="12.75" customHeight="1">
      <c r="B690" s="1" t="e">
        <f>VLOOKUP(C690,#REF!,2,FALSE)</f>
        <v>#REF!</v>
      </c>
      <c r="C690" s="1" t="s">
        <v>668</v>
      </c>
      <c r="D690" s="15" t="s">
        <v>1846</v>
      </c>
      <c r="E690" s="7">
        <v>30</v>
      </c>
      <c r="F690" s="8">
        <v>3.3370411568409343E-2</v>
      </c>
      <c r="G690" s="7">
        <v>8</v>
      </c>
      <c r="H690" s="8">
        <v>1.7543859649122806E-2</v>
      </c>
      <c r="I690" s="21">
        <v>86</v>
      </c>
      <c r="J690" s="8">
        <v>0.25443786982248523</v>
      </c>
      <c r="K690" s="21" t="s">
        <v>1097</v>
      </c>
      <c r="L690" s="8" t="s">
        <v>1097</v>
      </c>
      <c r="M690" s="21">
        <v>124</v>
      </c>
      <c r="N690" s="8">
        <v>6.7281606077048292E-2</v>
      </c>
    </row>
    <row r="691" spans="2:14" ht="12.75" customHeight="1">
      <c r="B691" s="1" t="e">
        <f>VLOOKUP(C691,#REF!,2,FALSE)</f>
        <v>#REF!</v>
      </c>
      <c r="C691" s="1" t="s">
        <v>669</v>
      </c>
      <c r="D691" s="15" t="s">
        <v>2164</v>
      </c>
      <c r="E691" s="7">
        <v>5</v>
      </c>
      <c r="F691" s="8">
        <v>5.5617352614015575E-3</v>
      </c>
      <c r="G691" s="7" t="s">
        <v>1097</v>
      </c>
      <c r="H691" s="8" t="s">
        <v>1097</v>
      </c>
      <c r="I691" s="21" t="s">
        <v>1097</v>
      </c>
      <c r="J691" s="8" t="s">
        <v>1097</v>
      </c>
      <c r="K691" s="21">
        <v>1</v>
      </c>
      <c r="L691" s="8">
        <v>6.6666666666666671E-3</v>
      </c>
      <c r="M691" s="21">
        <v>6</v>
      </c>
      <c r="N691" s="8">
        <v>3.2555615843733042E-3</v>
      </c>
    </row>
    <row r="692" spans="2:14" ht="12.75" customHeight="1">
      <c r="B692" s="1" t="e">
        <f>VLOOKUP(C692,#REF!,2,FALSE)</f>
        <v>#REF!</v>
      </c>
      <c r="C692" s="1" t="s">
        <v>670</v>
      </c>
      <c r="D692" s="15" t="s">
        <v>1871</v>
      </c>
      <c r="E692" s="7">
        <v>31</v>
      </c>
      <c r="F692" s="8">
        <v>3.4482758620689655E-2</v>
      </c>
      <c r="G692" s="7">
        <v>4</v>
      </c>
      <c r="H692" s="8">
        <v>8.771929824561403E-3</v>
      </c>
      <c r="I692" s="21" t="s">
        <v>1097</v>
      </c>
      <c r="J692" s="8" t="s">
        <v>1097</v>
      </c>
      <c r="K692" s="21" t="s">
        <v>1097</v>
      </c>
      <c r="L692" s="8" t="s">
        <v>1097</v>
      </c>
      <c r="M692" s="21">
        <v>35</v>
      </c>
      <c r="N692" s="8">
        <v>1.8990775908844276E-2</v>
      </c>
    </row>
    <row r="693" spans="2:14" ht="12.75" customHeight="1">
      <c r="B693" s="1" t="e">
        <f>VLOOKUP(C693,#REF!,2,FALSE)</f>
        <v>#REF!</v>
      </c>
      <c r="C693" s="1" t="s">
        <v>671</v>
      </c>
      <c r="D693" s="15" t="s">
        <v>1175</v>
      </c>
      <c r="E693" s="7">
        <v>5</v>
      </c>
      <c r="F693" s="8">
        <v>5.5617352614015575E-3</v>
      </c>
      <c r="G693" s="7">
        <v>4</v>
      </c>
      <c r="H693" s="8">
        <v>8.771929824561403E-3</v>
      </c>
      <c r="I693" s="21" t="s">
        <v>1097</v>
      </c>
      <c r="J693" s="8" t="s">
        <v>1097</v>
      </c>
      <c r="K693" s="21" t="s">
        <v>1097</v>
      </c>
      <c r="L693" s="8" t="s">
        <v>1097</v>
      </c>
      <c r="M693" s="21">
        <v>9</v>
      </c>
      <c r="N693" s="8">
        <v>4.8833423765599565E-3</v>
      </c>
    </row>
    <row r="694" spans="2:14" ht="12.75" customHeight="1">
      <c r="B694" s="1" t="e">
        <f>VLOOKUP(C694,#REF!,2,FALSE)</f>
        <v>#REF!</v>
      </c>
      <c r="C694" s="1" t="s">
        <v>672</v>
      </c>
      <c r="D694" s="15" t="s">
        <v>1991</v>
      </c>
      <c r="E694" s="7">
        <v>2</v>
      </c>
      <c r="F694" s="8">
        <v>2.2246941045606229E-3</v>
      </c>
      <c r="G694" s="7" t="s">
        <v>1097</v>
      </c>
      <c r="H694" s="8" t="s">
        <v>1097</v>
      </c>
      <c r="I694" s="21" t="s">
        <v>1097</v>
      </c>
      <c r="J694" s="8" t="s">
        <v>1097</v>
      </c>
      <c r="K694" s="21">
        <v>2</v>
      </c>
      <c r="L694" s="8">
        <v>1.3333333333333334E-2</v>
      </c>
      <c r="M694" s="21">
        <v>4</v>
      </c>
      <c r="N694" s="8">
        <v>2.170374389582203E-3</v>
      </c>
    </row>
    <row r="695" spans="2:14" ht="12.75" customHeight="1">
      <c r="B695" s="1" t="e">
        <f>VLOOKUP(C695,#REF!,2,FALSE)</f>
        <v>#REF!</v>
      </c>
      <c r="C695" s="1" t="s">
        <v>673</v>
      </c>
      <c r="D695" s="15" t="s">
        <v>1867</v>
      </c>
      <c r="E695" s="7">
        <v>34</v>
      </c>
      <c r="F695" s="8">
        <v>3.781979977753059E-2</v>
      </c>
      <c r="G695" s="7" t="s">
        <v>1097</v>
      </c>
      <c r="H695" s="8" t="s">
        <v>1097</v>
      </c>
      <c r="I695" s="21" t="s">
        <v>1097</v>
      </c>
      <c r="J695" s="8" t="s">
        <v>1097</v>
      </c>
      <c r="K695" s="21">
        <v>2</v>
      </c>
      <c r="L695" s="8">
        <v>1.3333333333333334E-2</v>
      </c>
      <c r="M695" s="21">
        <v>36</v>
      </c>
      <c r="N695" s="8">
        <v>1.9533369506239826E-2</v>
      </c>
    </row>
    <row r="696" spans="2:14" ht="12.75" customHeight="1">
      <c r="B696" s="1" t="e">
        <f>VLOOKUP(C696,#REF!,2,FALSE)</f>
        <v>#REF!</v>
      </c>
      <c r="C696" s="1" t="s">
        <v>1086</v>
      </c>
      <c r="D696" s="15" t="s">
        <v>1676</v>
      </c>
      <c r="E696" s="7" t="s">
        <v>1097</v>
      </c>
      <c r="F696" s="8" t="s">
        <v>1097</v>
      </c>
      <c r="G696" s="7">
        <v>2</v>
      </c>
      <c r="H696" s="8">
        <v>4.3859649122807015E-3</v>
      </c>
      <c r="I696" s="21" t="s">
        <v>1097</v>
      </c>
      <c r="J696" s="8" t="s">
        <v>1097</v>
      </c>
      <c r="K696" s="21" t="s">
        <v>1097</v>
      </c>
      <c r="L696" s="8" t="s">
        <v>1097</v>
      </c>
      <c r="M696" s="21">
        <v>2</v>
      </c>
      <c r="N696" s="8">
        <v>1.0851871947911015E-3</v>
      </c>
    </row>
    <row r="697" spans="2:14" ht="12.75" customHeight="1">
      <c r="B697" s="1" t="e">
        <f>VLOOKUP(C697,#REF!,2,FALSE)</f>
        <v>#REF!</v>
      </c>
      <c r="C697" s="1" t="s">
        <v>674</v>
      </c>
      <c r="D697" s="15" t="s">
        <v>1816</v>
      </c>
      <c r="E697" s="7">
        <v>95</v>
      </c>
      <c r="F697" s="8">
        <v>0.10567296996662959</v>
      </c>
      <c r="G697" s="7">
        <v>79</v>
      </c>
      <c r="H697" s="8">
        <v>0.17324561403508773</v>
      </c>
      <c r="I697" s="21">
        <v>53</v>
      </c>
      <c r="J697" s="8">
        <v>0.15680473372781065</v>
      </c>
      <c r="K697" s="21">
        <v>4</v>
      </c>
      <c r="L697" s="8">
        <v>2.6666666666666668E-2</v>
      </c>
      <c r="M697" s="21">
        <v>231</v>
      </c>
      <c r="N697" s="8">
        <v>0.12533912099837222</v>
      </c>
    </row>
    <row r="698" spans="2:14" ht="12.75" customHeight="1">
      <c r="B698" s="1" t="e">
        <f>VLOOKUP(C698,#REF!,2,FALSE)</f>
        <v>#REF!</v>
      </c>
      <c r="C698" s="1" t="s">
        <v>675</v>
      </c>
      <c r="D698" s="15" t="s">
        <v>2198</v>
      </c>
      <c r="E698" s="7">
        <v>1</v>
      </c>
      <c r="F698" s="8">
        <v>1.1123470522803114E-3</v>
      </c>
      <c r="G698" s="7" t="s">
        <v>1097</v>
      </c>
      <c r="H698" s="8" t="s">
        <v>1097</v>
      </c>
      <c r="I698" s="21" t="s">
        <v>1097</v>
      </c>
      <c r="J698" s="8" t="s">
        <v>1097</v>
      </c>
      <c r="K698" s="21" t="s">
        <v>1097</v>
      </c>
      <c r="L698" s="8" t="s">
        <v>1097</v>
      </c>
      <c r="M698" s="21">
        <v>1</v>
      </c>
      <c r="N698" s="8">
        <v>5.4259359739555074E-4</v>
      </c>
    </row>
    <row r="699" spans="2:14" ht="12.75" customHeight="1">
      <c r="B699" s="1" t="e">
        <f>VLOOKUP(C699,#REF!,2,FALSE)</f>
        <v>#REF!</v>
      </c>
      <c r="C699" s="1" t="s">
        <v>676</v>
      </c>
      <c r="D699" s="15" t="s">
        <v>1814</v>
      </c>
      <c r="E699" s="7">
        <v>108</v>
      </c>
      <c r="F699" s="8">
        <v>0.12013348164627363</v>
      </c>
      <c r="G699" s="7">
        <v>3</v>
      </c>
      <c r="H699" s="8">
        <v>6.5789473684210523E-3</v>
      </c>
      <c r="I699" s="21">
        <v>4</v>
      </c>
      <c r="J699" s="8">
        <v>1.1834319526627219E-2</v>
      </c>
      <c r="K699" s="21">
        <v>35</v>
      </c>
      <c r="L699" s="8">
        <v>0.23333333333333334</v>
      </c>
      <c r="M699" s="21">
        <v>150</v>
      </c>
      <c r="N699" s="8">
        <v>8.1389039609332609E-2</v>
      </c>
    </row>
    <row r="700" spans="2:14" ht="12.75" customHeight="1">
      <c r="B700" s="1" t="e">
        <f>VLOOKUP(C700,#REF!,2,FALSE)</f>
        <v>#REF!</v>
      </c>
      <c r="C700" s="1" t="s">
        <v>677</v>
      </c>
      <c r="D700" s="15" t="s">
        <v>1931</v>
      </c>
      <c r="E700" s="7">
        <v>11</v>
      </c>
      <c r="F700" s="8">
        <v>1.2235817575083427E-2</v>
      </c>
      <c r="G700" s="7" t="s">
        <v>1097</v>
      </c>
      <c r="H700" s="8" t="s">
        <v>1097</v>
      </c>
      <c r="I700" s="21" t="s">
        <v>1097</v>
      </c>
      <c r="J700" s="8" t="s">
        <v>1097</v>
      </c>
      <c r="K700" s="21" t="s">
        <v>1097</v>
      </c>
      <c r="L700" s="8" t="s">
        <v>1097</v>
      </c>
      <c r="M700" s="21">
        <v>11</v>
      </c>
      <c r="N700" s="8">
        <v>5.9685295713510578E-3</v>
      </c>
    </row>
    <row r="701" spans="2:14" ht="12.75" customHeight="1">
      <c r="B701" s="1" t="e">
        <f>VLOOKUP(C701,#REF!,2,FALSE)</f>
        <v>#REF!</v>
      </c>
      <c r="C701" s="1" t="s">
        <v>678</v>
      </c>
      <c r="D701" s="15" t="s">
        <v>1927</v>
      </c>
      <c r="E701" s="7">
        <v>12</v>
      </c>
      <c r="F701" s="8">
        <v>1.3348164627363738E-2</v>
      </c>
      <c r="G701" s="7">
        <v>20</v>
      </c>
      <c r="H701" s="8">
        <v>4.3859649122807015E-2</v>
      </c>
      <c r="I701" s="21">
        <v>8</v>
      </c>
      <c r="J701" s="8">
        <v>2.3668639053254437E-2</v>
      </c>
      <c r="K701" s="21" t="s">
        <v>1097</v>
      </c>
      <c r="L701" s="8" t="s">
        <v>1097</v>
      </c>
      <c r="M701" s="21">
        <v>40</v>
      </c>
      <c r="N701" s="8">
        <v>2.1703743895822029E-2</v>
      </c>
    </row>
    <row r="702" spans="2:14" ht="12.75" customHeight="1">
      <c r="B702" s="1" t="e">
        <f>VLOOKUP(C702,#REF!,2,FALSE)</f>
        <v>#REF!</v>
      </c>
      <c r="C702" s="1" t="s">
        <v>679</v>
      </c>
      <c r="D702" s="15" t="s">
        <v>1495</v>
      </c>
      <c r="E702" s="7">
        <v>4</v>
      </c>
      <c r="F702" s="8">
        <v>4.4493882091212458E-3</v>
      </c>
      <c r="G702" s="7" t="s">
        <v>1097</v>
      </c>
      <c r="H702" s="8" t="s">
        <v>1097</v>
      </c>
      <c r="I702" s="21">
        <v>4</v>
      </c>
      <c r="J702" s="8">
        <v>1.1834319526627219E-2</v>
      </c>
      <c r="K702" s="21">
        <v>1</v>
      </c>
      <c r="L702" s="8">
        <v>6.6666666666666671E-3</v>
      </c>
      <c r="M702" s="21">
        <v>9</v>
      </c>
      <c r="N702" s="8">
        <v>4.8833423765599565E-3</v>
      </c>
    </row>
    <row r="703" spans="2:14" ht="12.75" customHeight="1">
      <c r="B703" s="1" t="e">
        <f>VLOOKUP(C703,#REF!,2,FALSE)</f>
        <v>#REF!</v>
      </c>
      <c r="C703" s="1" t="s">
        <v>680</v>
      </c>
      <c r="D703" s="15" t="s">
        <v>1434</v>
      </c>
      <c r="E703" s="7">
        <v>2</v>
      </c>
      <c r="F703" s="8">
        <v>2.2246941045606229E-3</v>
      </c>
      <c r="G703" s="7" t="s">
        <v>1097</v>
      </c>
      <c r="H703" s="8" t="s">
        <v>1097</v>
      </c>
      <c r="I703" s="21" t="s">
        <v>1097</v>
      </c>
      <c r="J703" s="8" t="s">
        <v>1097</v>
      </c>
      <c r="K703" s="21" t="s">
        <v>1097</v>
      </c>
      <c r="L703" s="8" t="s">
        <v>1097</v>
      </c>
      <c r="M703" s="21">
        <v>2</v>
      </c>
      <c r="N703" s="8">
        <v>1.0851871947911015E-3</v>
      </c>
    </row>
    <row r="704" spans="2:14" ht="12.75" customHeight="1">
      <c r="B704" s="1" t="e">
        <f>VLOOKUP(C704,#REF!,2,FALSE)</f>
        <v>#REF!</v>
      </c>
      <c r="C704" s="1" t="s">
        <v>681</v>
      </c>
      <c r="D704" s="15" t="s">
        <v>1847</v>
      </c>
      <c r="E704" s="7">
        <v>6</v>
      </c>
      <c r="F704" s="8">
        <v>6.6740823136818691E-3</v>
      </c>
      <c r="G704" s="7">
        <v>3</v>
      </c>
      <c r="H704" s="8">
        <v>6.5789473684210523E-3</v>
      </c>
      <c r="I704" s="21">
        <v>34</v>
      </c>
      <c r="J704" s="8">
        <v>0.10059171597633136</v>
      </c>
      <c r="K704" s="21" t="s">
        <v>1097</v>
      </c>
      <c r="L704" s="8" t="s">
        <v>1097</v>
      </c>
      <c r="M704" s="21">
        <v>43</v>
      </c>
      <c r="N704" s="8">
        <v>2.3331524688008681E-2</v>
      </c>
    </row>
    <row r="705" spans="2:14" ht="12.75" customHeight="1">
      <c r="B705" s="1" t="e">
        <f>VLOOKUP(C705,#REF!,2,FALSE)</f>
        <v>#REF!</v>
      </c>
      <c r="C705" s="1" t="s">
        <v>682</v>
      </c>
      <c r="D705" s="15" t="s">
        <v>2061</v>
      </c>
      <c r="E705" s="7">
        <v>3</v>
      </c>
      <c r="F705" s="8">
        <v>3.3370411568409346E-3</v>
      </c>
      <c r="G705" s="7" t="s">
        <v>1097</v>
      </c>
      <c r="H705" s="8" t="s">
        <v>1097</v>
      </c>
      <c r="I705" s="21" t="s">
        <v>1097</v>
      </c>
      <c r="J705" s="8" t="s">
        <v>1097</v>
      </c>
      <c r="K705" s="21" t="s">
        <v>1097</v>
      </c>
      <c r="L705" s="8" t="s">
        <v>1097</v>
      </c>
      <c r="M705" s="21">
        <v>3</v>
      </c>
      <c r="N705" s="8">
        <v>1.6277807921866521E-3</v>
      </c>
    </row>
    <row r="706" spans="2:14" ht="12.75" customHeight="1">
      <c r="B706" s="1" t="e">
        <f>VLOOKUP(C706,#REF!,2,FALSE)</f>
        <v>#REF!</v>
      </c>
      <c r="C706" s="1" t="s">
        <v>683</v>
      </c>
      <c r="D706" s="15" t="s">
        <v>2168</v>
      </c>
      <c r="E706" s="7">
        <v>1</v>
      </c>
      <c r="F706" s="8">
        <v>1.1123470522803114E-3</v>
      </c>
      <c r="G706" s="7" t="s">
        <v>1097</v>
      </c>
      <c r="H706" s="8" t="s">
        <v>1097</v>
      </c>
      <c r="I706" s="21" t="s">
        <v>1097</v>
      </c>
      <c r="J706" s="8" t="s">
        <v>1097</v>
      </c>
      <c r="K706" s="21">
        <v>1</v>
      </c>
      <c r="L706" s="8">
        <v>6.6666666666666671E-3</v>
      </c>
      <c r="M706" s="21">
        <v>2</v>
      </c>
      <c r="N706" s="8">
        <v>1.0851871947911015E-3</v>
      </c>
    </row>
    <row r="707" spans="2:14" ht="12.75" customHeight="1">
      <c r="B707" s="1" t="e">
        <f>VLOOKUP(C707,#REF!,2,FALSE)</f>
        <v>#REF!</v>
      </c>
      <c r="C707" s="1" t="s">
        <v>684</v>
      </c>
      <c r="D707" s="15" t="s">
        <v>1740</v>
      </c>
      <c r="E707" s="7">
        <v>4</v>
      </c>
      <c r="F707" s="8">
        <v>4.4493882091212458E-3</v>
      </c>
      <c r="G707" s="7" t="s">
        <v>1097</v>
      </c>
      <c r="H707" s="8" t="s">
        <v>1097</v>
      </c>
      <c r="I707" s="21">
        <v>5</v>
      </c>
      <c r="J707" s="8">
        <v>1.4792899408284023E-2</v>
      </c>
      <c r="K707" s="21" t="s">
        <v>1097</v>
      </c>
      <c r="L707" s="8" t="s">
        <v>1097</v>
      </c>
      <c r="M707" s="21">
        <v>9</v>
      </c>
      <c r="N707" s="8">
        <v>4.8833423765599565E-3</v>
      </c>
    </row>
    <row r="708" spans="2:14" ht="12.75" customHeight="1">
      <c r="B708" s="1" t="e">
        <f>VLOOKUP(C708,#REF!,2,FALSE)</f>
        <v>#REF!</v>
      </c>
      <c r="C708" s="1" t="s">
        <v>685</v>
      </c>
      <c r="D708" s="15" t="s">
        <v>1889</v>
      </c>
      <c r="E708" s="7">
        <v>19</v>
      </c>
      <c r="F708" s="8">
        <v>2.1134593993325918E-2</v>
      </c>
      <c r="G708" s="7">
        <v>5</v>
      </c>
      <c r="H708" s="8">
        <v>1.0964912280701754E-2</v>
      </c>
      <c r="I708" s="21">
        <v>1</v>
      </c>
      <c r="J708" s="8">
        <v>2.9585798816568047E-3</v>
      </c>
      <c r="K708" s="21" t="s">
        <v>1097</v>
      </c>
      <c r="L708" s="8" t="s">
        <v>1097</v>
      </c>
      <c r="M708" s="21">
        <v>25</v>
      </c>
      <c r="N708" s="8">
        <v>1.3564839934888768E-2</v>
      </c>
    </row>
    <row r="709" spans="2:14" ht="12.75" customHeight="1">
      <c r="B709" s="1" t="e">
        <f>VLOOKUP(C709,#REF!,2,FALSE)</f>
        <v>#REF!</v>
      </c>
      <c r="C709" s="1" t="s">
        <v>686</v>
      </c>
      <c r="D709" s="15" t="s">
        <v>1673</v>
      </c>
      <c r="E709" s="7" t="s">
        <v>1097</v>
      </c>
      <c r="F709" s="8" t="s">
        <v>1097</v>
      </c>
      <c r="G709" s="7">
        <v>3</v>
      </c>
      <c r="H709" s="8">
        <v>6.5789473684210523E-3</v>
      </c>
      <c r="I709" s="21" t="s">
        <v>1097</v>
      </c>
      <c r="J709" s="8" t="s">
        <v>1097</v>
      </c>
      <c r="K709" s="21" t="s">
        <v>1097</v>
      </c>
      <c r="L709" s="8" t="s">
        <v>1097</v>
      </c>
      <c r="M709" s="21">
        <v>3</v>
      </c>
      <c r="N709" s="8">
        <v>1.6277807921866521E-3</v>
      </c>
    </row>
    <row r="710" spans="2:14" ht="12.75" customHeight="1">
      <c r="B710" s="1" t="e">
        <f>VLOOKUP(C710,#REF!,2,FALSE)</f>
        <v>#REF!</v>
      </c>
      <c r="C710" s="1" t="s">
        <v>687</v>
      </c>
      <c r="D710" s="15" t="s">
        <v>1817</v>
      </c>
      <c r="E710" s="7">
        <v>87</v>
      </c>
      <c r="F710" s="8">
        <v>9.6774193548387094E-2</v>
      </c>
      <c r="G710" s="7">
        <v>120</v>
      </c>
      <c r="H710" s="8">
        <v>0.26315789473684209</v>
      </c>
      <c r="I710" s="21">
        <v>57</v>
      </c>
      <c r="J710" s="8">
        <v>0.16863905325443787</v>
      </c>
      <c r="K710" s="21">
        <v>10</v>
      </c>
      <c r="L710" s="8">
        <v>6.6666666666666666E-2</v>
      </c>
      <c r="M710" s="21">
        <v>274</v>
      </c>
      <c r="N710" s="8">
        <v>0.14867064568638091</v>
      </c>
    </row>
    <row r="711" spans="2:14" ht="12.75" customHeight="1">
      <c r="B711" s="1" t="e">
        <f>VLOOKUP(C711,#REF!,2,FALSE)</f>
        <v>#REF!</v>
      </c>
      <c r="C711" s="1" t="s">
        <v>688</v>
      </c>
      <c r="D711" s="15" t="s">
        <v>1832</v>
      </c>
      <c r="E711" s="7">
        <v>45</v>
      </c>
      <c r="F711" s="8">
        <v>5.0055617352614018E-2</v>
      </c>
      <c r="G711" s="7">
        <v>31</v>
      </c>
      <c r="H711" s="8">
        <v>6.798245614035088E-2</v>
      </c>
      <c r="I711" s="21">
        <v>2</v>
      </c>
      <c r="J711" s="8">
        <v>5.9171597633136093E-3</v>
      </c>
      <c r="K711" s="21">
        <v>9</v>
      </c>
      <c r="L711" s="8">
        <v>0.06</v>
      </c>
      <c r="M711" s="21">
        <v>87</v>
      </c>
      <c r="N711" s="8">
        <v>4.7205642973412912E-2</v>
      </c>
    </row>
    <row r="712" spans="2:14" ht="12.75" customHeight="1">
      <c r="B712" s="1" t="e">
        <f>VLOOKUP(C712,#REF!,2,FALSE)</f>
        <v>#REF!</v>
      </c>
      <c r="C712" s="1" t="s">
        <v>689</v>
      </c>
      <c r="D712" s="15" t="s">
        <v>1566</v>
      </c>
      <c r="E712" s="7">
        <v>1</v>
      </c>
      <c r="F712" s="8">
        <v>1.1123470522803114E-3</v>
      </c>
      <c r="G712" s="7" t="s">
        <v>1097</v>
      </c>
      <c r="H712" s="8" t="s">
        <v>1097</v>
      </c>
      <c r="I712" s="21" t="s">
        <v>1097</v>
      </c>
      <c r="J712" s="8" t="s">
        <v>1097</v>
      </c>
      <c r="K712" s="21" t="s">
        <v>1097</v>
      </c>
      <c r="L712" s="8" t="s">
        <v>1097</v>
      </c>
      <c r="M712" s="21">
        <v>1</v>
      </c>
      <c r="N712" s="8">
        <v>5.4259359739555074E-4</v>
      </c>
    </row>
    <row r="713" spans="2:14" ht="12.75" customHeight="1">
      <c r="B713" s="1" t="e">
        <f>VLOOKUP(C713,#REF!,2,FALSE)</f>
        <v>#REF!</v>
      </c>
      <c r="C713" s="1" t="s">
        <v>690</v>
      </c>
      <c r="D713" s="15" t="s">
        <v>1875</v>
      </c>
      <c r="E713" s="7">
        <v>27</v>
      </c>
      <c r="F713" s="8">
        <v>3.0033370411568408E-2</v>
      </c>
      <c r="G713" s="7">
        <v>4</v>
      </c>
      <c r="H713" s="8">
        <v>8.771929824561403E-3</v>
      </c>
      <c r="I713" s="21" t="s">
        <v>1097</v>
      </c>
      <c r="J713" s="8" t="s">
        <v>1097</v>
      </c>
      <c r="K713" s="21" t="s">
        <v>1097</v>
      </c>
      <c r="L713" s="8" t="s">
        <v>1097</v>
      </c>
      <c r="M713" s="21">
        <v>31</v>
      </c>
      <c r="N713" s="8">
        <v>1.6820401519262073E-2</v>
      </c>
    </row>
    <row r="714" spans="2:14" ht="12.75" customHeight="1">
      <c r="B714" s="1" t="e">
        <f>VLOOKUP(C714,#REF!,2,FALSE)</f>
        <v>#REF!</v>
      </c>
      <c r="C714" s="1" t="s">
        <v>691</v>
      </c>
      <c r="D714" s="15" t="s">
        <v>1167</v>
      </c>
      <c r="E714" s="7">
        <v>19</v>
      </c>
      <c r="F714" s="8">
        <v>2.1134593993325918E-2</v>
      </c>
      <c r="G714" s="7" t="s">
        <v>1097</v>
      </c>
      <c r="H714" s="8" t="s">
        <v>1097</v>
      </c>
      <c r="I714" s="21">
        <v>1</v>
      </c>
      <c r="J714" s="8">
        <v>2.9585798816568047E-3</v>
      </c>
      <c r="K714" s="21">
        <v>7</v>
      </c>
      <c r="L714" s="8">
        <v>4.6666666666666669E-2</v>
      </c>
      <c r="M714" s="21">
        <v>27</v>
      </c>
      <c r="N714" s="8">
        <v>1.4650027129679871E-2</v>
      </c>
    </row>
    <row r="715" spans="2:14" ht="12.75" customHeight="1">
      <c r="B715" s="1" t="e">
        <f>VLOOKUP(C715,#REF!,2,FALSE)</f>
        <v>#REF!</v>
      </c>
      <c r="C715" s="1" t="s">
        <v>692</v>
      </c>
      <c r="D715" s="15" t="s">
        <v>1447</v>
      </c>
      <c r="E715" s="7" t="s">
        <v>1097</v>
      </c>
      <c r="F715" s="12" t="s">
        <v>1097</v>
      </c>
      <c r="G715" s="7" t="s">
        <v>1097</v>
      </c>
      <c r="H715" s="12" t="s">
        <v>1097</v>
      </c>
      <c r="I715" s="23">
        <v>1</v>
      </c>
      <c r="J715" s="12">
        <v>2.9585798816568047E-3</v>
      </c>
      <c r="K715" s="23" t="s">
        <v>1097</v>
      </c>
      <c r="L715" s="12" t="s">
        <v>1097</v>
      </c>
      <c r="M715" s="23">
        <v>1</v>
      </c>
      <c r="N715" s="12">
        <v>5.4259359739555074E-4</v>
      </c>
    </row>
    <row r="716" spans="2:14" ht="12.75" customHeight="1">
      <c r="B716" s="1" t="e">
        <f>VLOOKUP(C716,#REF!,2,FALSE)</f>
        <v>#REF!</v>
      </c>
      <c r="C716" s="1" t="s">
        <v>693</v>
      </c>
      <c r="D716" s="15" t="s">
        <v>1237</v>
      </c>
      <c r="E716" s="7">
        <v>10</v>
      </c>
      <c r="F716" s="8">
        <v>1.1123470522803115E-2</v>
      </c>
      <c r="G716" s="7">
        <v>26</v>
      </c>
      <c r="H716" s="8">
        <v>5.701754385964912E-2</v>
      </c>
      <c r="I716" s="21">
        <v>4</v>
      </c>
      <c r="J716" s="8">
        <v>1.1834319526627219E-2</v>
      </c>
      <c r="K716" s="21">
        <v>10</v>
      </c>
      <c r="L716" s="8">
        <v>6.6666666666666666E-2</v>
      </c>
      <c r="M716" s="21">
        <v>50</v>
      </c>
      <c r="N716" s="8">
        <v>2.7129679869777535E-2</v>
      </c>
    </row>
    <row r="717" spans="2:14" ht="12.75" customHeight="1">
      <c r="B717" s="1" t="e">
        <f>VLOOKUP(C717,#REF!,2,FALSE)</f>
        <v>#REF!</v>
      </c>
      <c r="C717" s="1" t="s">
        <v>694</v>
      </c>
      <c r="D717" s="15" t="s">
        <v>1877</v>
      </c>
      <c r="E717" s="7">
        <v>24</v>
      </c>
      <c r="F717" s="8">
        <v>2.6696329254727477E-2</v>
      </c>
      <c r="G717" s="7">
        <v>1</v>
      </c>
      <c r="H717" s="8">
        <v>2.1929824561403508E-3</v>
      </c>
      <c r="I717" s="21">
        <v>14</v>
      </c>
      <c r="J717" s="8">
        <v>4.142011834319527E-2</v>
      </c>
      <c r="K717" s="21" t="s">
        <v>1097</v>
      </c>
      <c r="L717" s="8" t="s">
        <v>1097</v>
      </c>
      <c r="M717" s="21">
        <v>39</v>
      </c>
      <c r="N717" s="8">
        <v>2.1161150298426478E-2</v>
      </c>
    </row>
    <row r="718" spans="2:14" ht="12.75" customHeight="1">
      <c r="B718" s="1" t="e">
        <f>VLOOKUP(C718,#REF!,2,FALSE)</f>
        <v>#REF!</v>
      </c>
      <c r="C718" s="1" t="s">
        <v>695</v>
      </c>
      <c r="D718" s="15" t="s">
        <v>1809</v>
      </c>
      <c r="E718" s="7">
        <v>184</v>
      </c>
      <c r="F718" s="8">
        <v>0.20467185761957732</v>
      </c>
      <c r="G718" s="7">
        <v>57</v>
      </c>
      <c r="H718" s="8">
        <v>0.125</v>
      </c>
      <c r="I718" s="21">
        <v>23</v>
      </c>
      <c r="J718" s="8">
        <v>6.8047337278106509E-2</v>
      </c>
      <c r="K718" s="21">
        <v>6</v>
      </c>
      <c r="L718" s="8">
        <v>0.04</v>
      </c>
      <c r="M718" s="21">
        <v>270</v>
      </c>
      <c r="N718" s="8">
        <v>0.14650027129679868</v>
      </c>
    </row>
    <row r="719" spans="2:14" ht="12.75" customHeight="1">
      <c r="B719" s="1" t="e">
        <f>VLOOKUP(C719,#REF!,2,FALSE)</f>
        <v>#REF!</v>
      </c>
      <c r="C719" s="1" t="s">
        <v>696</v>
      </c>
      <c r="D719" s="15" t="s">
        <v>1388</v>
      </c>
      <c r="E719" s="7">
        <v>5</v>
      </c>
      <c r="F719" s="8">
        <v>5.5617352614015575E-3</v>
      </c>
      <c r="G719" s="7">
        <v>3</v>
      </c>
      <c r="H719" s="8">
        <v>6.5789473684210523E-3</v>
      </c>
      <c r="I719" s="21" t="s">
        <v>1097</v>
      </c>
      <c r="J719" s="8" t="s">
        <v>1097</v>
      </c>
      <c r="K719" s="21" t="s">
        <v>1097</v>
      </c>
      <c r="L719" s="8" t="s">
        <v>1097</v>
      </c>
      <c r="M719" s="21">
        <v>8</v>
      </c>
      <c r="N719" s="8">
        <v>4.3407487791644059E-3</v>
      </c>
    </row>
    <row r="720" spans="2:14" ht="12.75" customHeight="1">
      <c r="B720" s="1" t="e">
        <f>VLOOKUP(C720,#REF!,2,FALSE)</f>
        <v>#REF!</v>
      </c>
      <c r="C720" s="1" t="s">
        <v>697</v>
      </c>
      <c r="D720" s="15" t="s">
        <v>2021</v>
      </c>
      <c r="E720" s="7">
        <v>2</v>
      </c>
      <c r="F720" s="8">
        <v>2.2246941045606229E-3</v>
      </c>
      <c r="G720" s="7">
        <v>1</v>
      </c>
      <c r="H720" s="8">
        <v>2.1929824561403508E-3</v>
      </c>
      <c r="I720" s="21" t="s">
        <v>1097</v>
      </c>
      <c r="J720" s="8" t="s">
        <v>1097</v>
      </c>
      <c r="K720" s="21" t="s">
        <v>1097</v>
      </c>
      <c r="L720" s="8" t="s">
        <v>1097</v>
      </c>
      <c r="M720" s="21">
        <v>3</v>
      </c>
      <c r="N720" s="8">
        <v>1.6277807921866521E-3</v>
      </c>
    </row>
    <row r="721" spans="2:14" ht="12.75" customHeight="1">
      <c r="B721" s="1" t="e">
        <f>VLOOKUP(C721,#REF!,2,FALSE)</f>
        <v>#REF!</v>
      </c>
      <c r="C721" s="1" t="s">
        <v>698</v>
      </c>
      <c r="D721" s="15" t="s">
        <v>1197</v>
      </c>
      <c r="E721" s="7" t="s">
        <v>1097</v>
      </c>
      <c r="F721" s="8" t="s">
        <v>1097</v>
      </c>
      <c r="G721" s="7">
        <v>1</v>
      </c>
      <c r="H721" s="8">
        <v>2.1929824561403508E-3</v>
      </c>
      <c r="I721" s="21" t="s">
        <v>1097</v>
      </c>
      <c r="J721" s="8" t="s">
        <v>1097</v>
      </c>
      <c r="K721" s="21" t="s">
        <v>1097</v>
      </c>
      <c r="L721" s="8" t="s">
        <v>1097</v>
      </c>
      <c r="M721" s="21">
        <v>1</v>
      </c>
      <c r="N721" s="8">
        <v>5.4259359739555074E-4</v>
      </c>
    </row>
    <row r="722" spans="2:14" ht="12.75" customHeight="1">
      <c r="B722" s="1" t="e">
        <f>VLOOKUP(C722,#REF!,2,FALSE)</f>
        <v>#REF!</v>
      </c>
      <c r="C722" s="1" t="s">
        <v>699</v>
      </c>
      <c r="D722" s="15" t="s">
        <v>1627</v>
      </c>
      <c r="E722" s="7">
        <v>19</v>
      </c>
      <c r="F722" s="8">
        <v>2.1134593993325918E-2</v>
      </c>
      <c r="G722" s="7">
        <v>1</v>
      </c>
      <c r="H722" s="8">
        <v>2.1929824561403508E-3</v>
      </c>
      <c r="I722" s="21" t="s">
        <v>1097</v>
      </c>
      <c r="J722" s="8" t="s">
        <v>1097</v>
      </c>
      <c r="K722" s="21">
        <v>1</v>
      </c>
      <c r="L722" s="8">
        <v>6.6666666666666671E-3</v>
      </c>
      <c r="M722" s="21">
        <v>21</v>
      </c>
      <c r="N722" s="8">
        <v>1.1394465545306565E-2</v>
      </c>
    </row>
    <row r="723" spans="2:14" ht="12.75" customHeight="1">
      <c r="B723" s="1" t="e">
        <f>VLOOKUP(C723,#REF!,2,FALSE)</f>
        <v>#REF!</v>
      </c>
      <c r="C723" s="1" t="s">
        <v>700</v>
      </c>
      <c r="D723" s="15" t="s">
        <v>1508</v>
      </c>
      <c r="E723" s="7">
        <v>18</v>
      </c>
      <c r="F723" s="8">
        <v>2.0022246941045607E-2</v>
      </c>
      <c r="G723" s="7">
        <v>60</v>
      </c>
      <c r="H723" s="8">
        <v>0.13157894736842105</v>
      </c>
      <c r="I723" s="21">
        <v>67</v>
      </c>
      <c r="J723" s="8">
        <v>0.19822485207100593</v>
      </c>
      <c r="K723" s="21">
        <v>3</v>
      </c>
      <c r="L723" s="8">
        <v>0.02</v>
      </c>
      <c r="M723" s="21">
        <v>148</v>
      </c>
      <c r="N723" s="8">
        <v>8.0303852414541507E-2</v>
      </c>
    </row>
    <row r="724" spans="2:14" ht="12.75" customHeight="1">
      <c r="B724" s="1" t="e">
        <f>VLOOKUP(C724,#REF!,2,FALSE)</f>
        <v>#REF!</v>
      </c>
      <c r="C724" s="1" t="s">
        <v>701</v>
      </c>
      <c r="D724" s="15" t="s">
        <v>1529</v>
      </c>
      <c r="E724" s="7">
        <v>9</v>
      </c>
      <c r="F724" s="8">
        <v>1.0011123470522803E-2</v>
      </c>
      <c r="G724" s="7" t="s">
        <v>1097</v>
      </c>
      <c r="H724" s="8" t="s">
        <v>1097</v>
      </c>
      <c r="I724" s="21">
        <v>5</v>
      </c>
      <c r="J724" s="8">
        <v>1.4792899408284023E-2</v>
      </c>
      <c r="K724" s="21" t="s">
        <v>1097</v>
      </c>
      <c r="L724" s="8" t="s">
        <v>1097</v>
      </c>
      <c r="M724" s="21">
        <v>14</v>
      </c>
      <c r="N724" s="8">
        <v>7.5963103635377106E-3</v>
      </c>
    </row>
    <row r="725" spans="2:14" ht="12.75" customHeight="1">
      <c r="B725" s="1" t="e">
        <f>VLOOKUP(C725,#REF!,2,FALSE)</f>
        <v>#REF!</v>
      </c>
      <c r="C725" s="1" t="s">
        <v>702</v>
      </c>
      <c r="D725" s="15" t="s">
        <v>1672</v>
      </c>
      <c r="E725" s="7" t="s">
        <v>1097</v>
      </c>
      <c r="F725" s="8" t="s">
        <v>1097</v>
      </c>
      <c r="G725" s="7">
        <v>3</v>
      </c>
      <c r="H725" s="8">
        <v>6.5789473684210523E-3</v>
      </c>
      <c r="I725" s="21" t="s">
        <v>1097</v>
      </c>
      <c r="J725" s="8" t="s">
        <v>1097</v>
      </c>
      <c r="K725" s="21" t="s">
        <v>1097</v>
      </c>
      <c r="L725" s="8" t="s">
        <v>1097</v>
      </c>
      <c r="M725" s="21">
        <v>3</v>
      </c>
      <c r="N725" s="8">
        <v>1.6277807921866521E-3</v>
      </c>
    </row>
    <row r="726" spans="2:14" ht="12.75" customHeight="1">
      <c r="B726" s="1" t="e">
        <f>VLOOKUP(C726,#REF!,2,FALSE)</f>
        <v>#REF!</v>
      </c>
      <c r="C726" s="1" t="s">
        <v>703</v>
      </c>
      <c r="D726" s="15" t="s">
        <v>1887</v>
      </c>
      <c r="E726" s="7">
        <v>19</v>
      </c>
      <c r="F726" s="8">
        <v>2.1134593993325918E-2</v>
      </c>
      <c r="G726" s="7" t="s">
        <v>1097</v>
      </c>
      <c r="H726" s="8" t="s">
        <v>1097</v>
      </c>
      <c r="I726" s="21">
        <v>6</v>
      </c>
      <c r="J726" s="8">
        <v>1.7751479289940829E-2</v>
      </c>
      <c r="K726" s="21">
        <v>2</v>
      </c>
      <c r="L726" s="8">
        <v>1.3333333333333334E-2</v>
      </c>
      <c r="M726" s="21">
        <v>27</v>
      </c>
      <c r="N726" s="8">
        <v>1.4650027129679871E-2</v>
      </c>
    </row>
    <row r="727" spans="2:14" ht="12.75" customHeight="1">
      <c r="B727" s="1" t="e">
        <f>VLOOKUP(C727,#REF!,2,FALSE)</f>
        <v>#REF!</v>
      </c>
      <c r="C727" s="1" t="s">
        <v>704</v>
      </c>
      <c r="D727" s="15" t="s">
        <v>1863</v>
      </c>
      <c r="E727" s="7">
        <v>44</v>
      </c>
      <c r="F727" s="8">
        <v>4.8943270300333706E-2</v>
      </c>
      <c r="G727" s="7">
        <v>8</v>
      </c>
      <c r="H727" s="8">
        <v>1.7543859649122806E-2</v>
      </c>
      <c r="I727" s="21">
        <v>7</v>
      </c>
      <c r="J727" s="8">
        <v>2.0710059171597635E-2</v>
      </c>
      <c r="K727" s="21" t="s">
        <v>1097</v>
      </c>
      <c r="L727" s="8" t="s">
        <v>1097</v>
      </c>
      <c r="M727" s="21">
        <v>59</v>
      </c>
      <c r="N727" s="8">
        <v>3.2013022246337494E-2</v>
      </c>
    </row>
    <row r="728" spans="2:14" ht="12.75" customHeight="1">
      <c r="B728" s="1" t="e">
        <f>VLOOKUP(C728,#REF!,2,FALSE)</f>
        <v>#REF!</v>
      </c>
      <c r="C728" s="1" t="s">
        <v>705</v>
      </c>
      <c r="D728" s="15" t="s">
        <v>1567</v>
      </c>
      <c r="E728" s="7">
        <v>1</v>
      </c>
      <c r="F728" s="8">
        <v>1.1123470522803114E-3</v>
      </c>
      <c r="G728" s="7" t="s">
        <v>1097</v>
      </c>
      <c r="H728" s="8" t="s">
        <v>1097</v>
      </c>
      <c r="I728" s="21" t="s">
        <v>1097</v>
      </c>
      <c r="J728" s="8" t="s">
        <v>1097</v>
      </c>
      <c r="K728" s="21" t="s">
        <v>1097</v>
      </c>
      <c r="L728" s="8" t="s">
        <v>1097</v>
      </c>
      <c r="M728" s="21">
        <v>1</v>
      </c>
      <c r="N728" s="8">
        <v>5.4259359739555074E-4</v>
      </c>
    </row>
    <row r="729" spans="2:14" ht="12.75" customHeight="1">
      <c r="B729" s="1" t="e">
        <f>VLOOKUP(C729,#REF!,2,FALSE)</f>
        <v>#REF!</v>
      </c>
      <c r="C729" s="1" t="s">
        <v>706</v>
      </c>
      <c r="D729" s="15" t="s">
        <v>1469</v>
      </c>
      <c r="E729" s="7">
        <v>2</v>
      </c>
      <c r="F729" s="8">
        <v>2.2246941045606229E-3</v>
      </c>
      <c r="G729" s="7">
        <v>19</v>
      </c>
      <c r="H729" s="8">
        <v>4.1666666666666664E-2</v>
      </c>
      <c r="I729" s="21">
        <v>3</v>
      </c>
      <c r="J729" s="8">
        <v>8.8757396449704144E-3</v>
      </c>
      <c r="K729" s="21" t="s">
        <v>1097</v>
      </c>
      <c r="L729" s="8" t="s">
        <v>1097</v>
      </c>
      <c r="M729" s="21">
        <v>24</v>
      </c>
      <c r="N729" s="8">
        <v>1.3022246337493217E-2</v>
      </c>
    </row>
    <row r="730" spans="2:14" ht="12.75" customHeight="1">
      <c r="B730" s="1" t="e">
        <f>VLOOKUP(C730,#REF!,2,FALSE)</f>
        <v>#REF!</v>
      </c>
      <c r="C730" s="1" t="s">
        <v>707</v>
      </c>
      <c r="D730" s="15" t="s">
        <v>1777</v>
      </c>
      <c r="E730" s="7">
        <v>1</v>
      </c>
      <c r="F730" s="8">
        <v>1.1123470522803114E-3</v>
      </c>
      <c r="G730" s="7" t="s">
        <v>1097</v>
      </c>
      <c r="H730" s="8" t="s">
        <v>1097</v>
      </c>
      <c r="I730" s="21" t="s">
        <v>1097</v>
      </c>
      <c r="J730" s="8" t="s">
        <v>1097</v>
      </c>
      <c r="K730" s="21">
        <v>1</v>
      </c>
      <c r="L730" s="8">
        <v>6.6666666666666671E-3</v>
      </c>
      <c r="M730" s="21">
        <v>2</v>
      </c>
      <c r="N730" s="8">
        <v>1.0851871947911015E-3</v>
      </c>
    </row>
    <row r="731" spans="2:14" ht="12.75" customHeight="1">
      <c r="B731" s="1" t="e">
        <f>VLOOKUP(C731,#REF!,2,FALSE)</f>
        <v>#REF!</v>
      </c>
      <c r="C731" s="1" t="s">
        <v>708</v>
      </c>
      <c r="D731" s="15" t="s">
        <v>1829</v>
      </c>
      <c r="E731" s="7">
        <v>49</v>
      </c>
      <c r="F731" s="8">
        <v>5.4505005561735265E-2</v>
      </c>
      <c r="G731" s="7">
        <v>12</v>
      </c>
      <c r="H731" s="8">
        <v>2.6315789473684209E-2</v>
      </c>
      <c r="I731" s="21" t="s">
        <v>1097</v>
      </c>
      <c r="J731" s="8" t="s">
        <v>1097</v>
      </c>
      <c r="K731" s="21">
        <v>5</v>
      </c>
      <c r="L731" s="8">
        <v>3.3333333333333333E-2</v>
      </c>
      <c r="M731" s="21">
        <v>66</v>
      </c>
      <c r="N731" s="8">
        <v>3.5811177428106349E-2</v>
      </c>
    </row>
    <row r="732" spans="2:14" ht="12.75" customHeight="1">
      <c r="B732" s="1" t="e">
        <f>VLOOKUP(C732,#REF!,2,FALSE)</f>
        <v>#REF!</v>
      </c>
      <c r="C732" s="1" t="s">
        <v>709</v>
      </c>
      <c r="D732" s="15" t="s">
        <v>1895</v>
      </c>
      <c r="E732" s="7">
        <v>18</v>
      </c>
      <c r="F732" s="8">
        <v>2.0022246941045607E-2</v>
      </c>
      <c r="G732" s="7">
        <v>4</v>
      </c>
      <c r="H732" s="8">
        <v>8.771929824561403E-3</v>
      </c>
      <c r="I732" s="21" t="s">
        <v>1097</v>
      </c>
      <c r="J732" s="8" t="s">
        <v>1097</v>
      </c>
      <c r="K732" s="21" t="s">
        <v>1097</v>
      </c>
      <c r="L732" s="8" t="s">
        <v>1097</v>
      </c>
      <c r="M732" s="21">
        <v>22</v>
      </c>
      <c r="N732" s="8">
        <v>1.1937059142702116E-2</v>
      </c>
    </row>
    <row r="733" spans="2:14" ht="12.75" customHeight="1">
      <c r="B733" s="1" t="e">
        <f>VLOOKUP(C733,#REF!,2,FALSE)</f>
        <v>#REF!</v>
      </c>
      <c r="C733" s="1" t="s">
        <v>710</v>
      </c>
      <c r="D733" s="15" t="s">
        <v>2017</v>
      </c>
      <c r="E733" s="7">
        <v>1</v>
      </c>
      <c r="F733" s="8">
        <v>1.1123470522803114E-3</v>
      </c>
      <c r="G733" s="7">
        <v>3</v>
      </c>
      <c r="H733" s="8">
        <v>6.5789473684210523E-3</v>
      </c>
      <c r="I733" s="21" t="s">
        <v>1097</v>
      </c>
      <c r="J733" s="8" t="s">
        <v>1097</v>
      </c>
      <c r="K733" s="21" t="s">
        <v>1097</v>
      </c>
      <c r="L733" s="8" t="s">
        <v>1097</v>
      </c>
      <c r="M733" s="21">
        <v>4</v>
      </c>
      <c r="N733" s="8">
        <v>2.170374389582203E-3</v>
      </c>
    </row>
    <row r="734" spans="2:14" ht="12.75" customHeight="1">
      <c r="B734" s="1" t="e">
        <f>VLOOKUP(C734,#REF!,2,FALSE)</f>
        <v>#REF!</v>
      </c>
      <c r="C734" s="1" t="s">
        <v>711</v>
      </c>
      <c r="D734" s="15" t="s">
        <v>1964</v>
      </c>
      <c r="E734" s="7">
        <v>3</v>
      </c>
      <c r="F734" s="8">
        <v>3.3370411568409346E-3</v>
      </c>
      <c r="G734" s="7">
        <v>3</v>
      </c>
      <c r="H734" s="8">
        <v>6.5789473684210523E-3</v>
      </c>
      <c r="I734" s="21">
        <v>3</v>
      </c>
      <c r="J734" s="8">
        <v>8.8757396449704144E-3</v>
      </c>
      <c r="K734" s="21">
        <v>6</v>
      </c>
      <c r="L734" s="8">
        <v>0.04</v>
      </c>
      <c r="M734" s="21">
        <v>15</v>
      </c>
      <c r="N734" s="8">
        <v>8.1389039609332612E-3</v>
      </c>
    </row>
    <row r="735" spans="2:14" ht="12.75" customHeight="1">
      <c r="B735" s="1" t="e">
        <f>VLOOKUP(C735,#REF!,2,FALSE)</f>
        <v>#REF!</v>
      </c>
      <c r="C735" s="1" t="s">
        <v>712</v>
      </c>
      <c r="D735" s="15" t="s">
        <v>1146</v>
      </c>
      <c r="E735" s="7">
        <v>8</v>
      </c>
      <c r="F735" s="8">
        <v>8.8987764182424916E-3</v>
      </c>
      <c r="G735" s="7" t="s">
        <v>1097</v>
      </c>
      <c r="H735" s="8" t="s">
        <v>1097</v>
      </c>
      <c r="I735" s="21" t="s">
        <v>1097</v>
      </c>
      <c r="J735" s="8" t="s">
        <v>1097</v>
      </c>
      <c r="K735" s="21" t="s">
        <v>1097</v>
      </c>
      <c r="L735" s="8" t="s">
        <v>1097</v>
      </c>
      <c r="M735" s="21">
        <v>8</v>
      </c>
      <c r="N735" s="8">
        <v>4.3407487791644059E-3</v>
      </c>
    </row>
    <row r="736" spans="2:14" ht="12.75" customHeight="1">
      <c r="B736" s="1" t="e">
        <f>VLOOKUP(C736,#REF!,2,FALSE)</f>
        <v>#REF!</v>
      </c>
      <c r="C736" s="1" t="s">
        <v>713</v>
      </c>
      <c r="D736" s="15" t="s">
        <v>1744</v>
      </c>
      <c r="E736" s="7">
        <v>13</v>
      </c>
      <c r="F736" s="8">
        <v>1.4460511679644048E-2</v>
      </c>
      <c r="G736" s="7" t="s">
        <v>1097</v>
      </c>
      <c r="H736" s="8" t="s">
        <v>1097</v>
      </c>
      <c r="I736" s="21" t="s">
        <v>1097</v>
      </c>
      <c r="J736" s="8" t="s">
        <v>1097</v>
      </c>
      <c r="K736" s="21">
        <v>1</v>
      </c>
      <c r="L736" s="8">
        <v>6.6666666666666671E-3</v>
      </c>
      <c r="M736" s="21">
        <v>14</v>
      </c>
      <c r="N736" s="8">
        <v>7.5963103635377106E-3</v>
      </c>
    </row>
    <row r="737" spans="2:14" ht="12.75" customHeight="1">
      <c r="B737" s="1" t="e">
        <f>VLOOKUP(C737,#REF!,2,FALSE)</f>
        <v>#REF!</v>
      </c>
      <c r="C737" s="1" t="s">
        <v>714</v>
      </c>
      <c r="D737" s="15" t="s">
        <v>1546</v>
      </c>
      <c r="E737" s="7">
        <v>1</v>
      </c>
      <c r="F737" s="8">
        <v>1.1123470522803114E-3</v>
      </c>
      <c r="G737" s="7" t="s">
        <v>1097</v>
      </c>
      <c r="H737" s="8" t="s">
        <v>1097</v>
      </c>
      <c r="I737" s="21" t="s">
        <v>1097</v>
      </c>
      <c r="J737" s="8" t="s">
        <v>1097</v>
      </c>
      <c r="K737" s="21" t="s">
        <v>1097</v>
      </c>
      <c r="L737" s="8" t="s">
        <v>1097</v>
      </c>
      <c r="M737" s="21">
        <v>1</v>
      </c>
      <c r="N737" s="8">
        <v>5.4259359739555074E-4</v>
      </c>
    </row>
    <row r="738" spans="2:14" ht="12.75" customHeight="1">
      <c r="B738" s="1" t="e">
        <f>VLOOKUP(C738,#REF!,2,FALSE)</f>
        <v>#REF!</v>
      </c>
      <c r="C738" s="1" t="s">
        <v>715</v>
      </c>
      <c r="D738" s="15" t="s">
        <v>1975</v>
      </c>
      <c r="E738" s="7">
        <v>5</v>
      </c>
      <c r="F738" s="8">
        <v>5.5617352614015575E-3</v>
      </c>
      <c r="G738" s="7" t="s">
        <v>1097</v>
      </c>
      <c r="H738" s="8" t="s">
        <v>1097</v>
      </c>
      <c r="I738" s="21" t="s">
        <v>1097</v>
      </c>
      <c r="J738" s="8" t="s">
        <v>1097</v>
      </c>
      <c r="K738" s="21">
        <v>3</v>
      </c>
      <c r="L738" s="8">
        <v>0.02</v>
      </c>
      <c r="M738" s="21">
        <v>8</v>
      </c>
      <c r="N738" s="8">
        <v>4.3407487791644059E-3</v>
      </c>
    </row>
    <row r="739" spans="2:14" ht="12.75" customHeight="1">
      <c r="B739" s="1" t="e">
        <f>VLOOKUP(C739,#REF!,2,FALSE)</f>
        <v>#REF!</v>
      </c>
      <c r="C739" s="1" t="s">
        <v>716</v>
      </c>
      <c r="D739" s="15" t="s">
        <v>1183</v>
      </c>
      <c r="E739" s="7">
        <v>1</v>
      </c>
      <c r="F739" s="8">
        <v>1.1123470522803114E-3</v>
      </c>
      <c r="G739" s="7" t="s">
        <v>1097</v>
      </c>
      <c r="H739" s="8" t="s">
        <v>1097</v>
      </c>
      <c r="I739" s="21" t="s">
        <v>1097</v>
      </c>
      <c r="J739" s="8" t="s">
        <v>1097</v>
      </c>
      <c r="K739" s="21" t="s">
        <v>1097</v>
      </c>
      <c r="L739" s="8" t="s">
        <v>1097</v>
      </c>
      <c r="M739" s="21">
        <v>1</v>
      </c>
      <c r="N739" s="8">
        <v>5.4259359739555074E-4</v>
      </c>
    </row>
    <row r="740" spans="2:14" ht="12.75" customHeight="1">
      <c r="B740" s="1" t="e">
        <f>VLOOKUP(C740,#REF!,2,FALSE)</f>
        <v>#REF!</v>
      </c>
      <c r="C740" s="1" t="s">
        <v>717</v>
      </c>
      <c r="D740" s="15" t="s">
        <v>1249</v>
      </c>
      <c r="E740" s="7">
        <v>1</v>
      </c>
      <c r="F740" s="8">
        <v>1.1123470522803114E-3</v>
      </c>
      <c r="G740" s="7">
        <v>12</v>
      </c>
      <c r="H740" s="8">
        <v>2.6315789473684209E-2</v>
      </c>
      <c r="I740" s="21" t="s">
        <v>1097</v>
      </c>
      <c r="J740" s="8" t="s">
        <v>1097</v>
      </c>
      <c r="K740" s="21" t="s">
        <v>1097</v>
      </c>
      <c r="L740" s="8" t="s">
        <v>1097</v>
      </c>
      <c r="M740" s="21">
        <v>13</v>
      </c>
      <c r="N740" s="8">
        <v>7.0537167661421599E-3</v>
      </c>
    </row>
    <row r="741" spans="2:14" ht="12.75" customHeight="1">
      <c r="B741" s="1" t="e">
        <f>VLOOKUP(C741,#REF!,2,FALSE)</f>
        <v>#REF!</v>
      </c>
      <c r="C741" s="1" t="s">
        <v>718</v>
      </c>
      <c r="D741" s="15" t="s">
        <v>2157</v>
      </c>
      <c r="E741" s="7">
        <v>2</v>
      </c>
      <c r="F741" s="8">
        <v>2.2246941045606229E-3</v>
      </c>
      <c r="G741" s="7" t="s">
        <v>1097</v>
      </c>
      <c r="H741" s="8" t="s">
        <v>1097</v>
      </c>
      <c r="I741" s="21" t="s">
        <v>1097</v>
      </c>
      <c r="J741" s="8" t="s">
        <v>1097</v>
      </c>
      <c r="K741" s="21" t="s">
        <v>1097</v>
      </c>
      <c r="L741" s="8" t="s">
        <v>1097</v>
      </c>
      <c r="M741" s="21">
        <v>2</v>
      </c>
      <c r="N741" s="8">
        <v>1.0851871947911015E-3</v>
      </c>
    </row>
    <row r="742" spans="2:14" ht="12.75" customHeight="1">
      <c r="B742" s="1" t="e">
        <f>VLOOKUP(C742,#REF!,2,FALSE)</f>
        <v>#REF!</v>
      </c>
      <c r="C742" s="1" t="s">
        <v>719</v>
      </c>
      <c r="D742" s="15" t="s">
        <v>1603</v>
      </c>
      <c r="E742" s="7" t="s">
        <v>1097</v>
      </c>
      <c r="F742" s="8" t="s">
        <v>1097</v>
      </c>
      <c r="G742" s="7" t="s">
        <v>1097</v>
      </c>
      <c r="H742" s="8" t="s">
        <v>1097</v>
      </c>
      <c r="I742" s="21">
        <v>6</v>
      </c>
      <c r="J742" s="8">
        <v>1.7751479289940829E-2</v>
      </c>
      <c r="K742" s="21" t="s">
        <v>1097</v>
      </c>
      <c r="L742" s="8" t="s">
        <v>1097</v>
      </c>
      <c r="M742" s="21">
        <v>6</v>
      </c>
      <c r="N742" s="8">
        <v>3.2555615843733042E-3</v>
      </c>
    </row>
    <row r="743" spans="2:14" ht="12.75" customHeight="1">
      <c r="B743" s="1" t="e">
        <f>VLOOKUP(C743,#REF!,2,FALSE)</f>
        <v>#REF!</v>
      </c>
      <c r="C743" s="1" t="s">
        <v>720</v>
      </c>
      <c r="D743" s="15" t="s">
        <v>1845</v>
      </c>
      <c r="E743" s="7">
        <v>2</v>
      </c>
      <c r="F743" s="8">
        <v>2.2246941045606229E-3</v>
      </c>
      <c r="G743" s="7">
        <v>1</v>
      </c>
      <c r="H743" s="8">
        <v>2.1929824561403508E-3</v>
      </c>
      <c r="I743" s="21">
        <v>92</v>
      </c>
      <c r="J743" s="8">
        <v>0.27218934911242604</v>
      </c>
      <c r="K743" s="21" t="s">
        <v>1097</v>
      </c>
      <c r="L743" s="8" t="s">
        <v>1097</v>
      </c>
      <c r="M743" s="21">
        <v>95</v>
      </c>
      <c r="N743" s="8">
        <v>5.1546391752577317E-2</v>
      </c>
    </row>
    <row r="744" spans="2:14" ht="12.75" customHeight="1">
      <c r="B744" s="1" t="e">
        <f>VLOOKUP(C744,#REF!,2,FALSE)</f>
        <v>#REF!</v>
      </c>
      <c r="C744" s="1" t="s">
        <v>721</v>
      </c>
      <c r="D744" s="15" t="s">
        <v>1431</v>
      </c>
      <c r="E744" s="7">
        <v>1</v>
      </c>
      <c r="F744" s="8">
        <v>1.1123470522803114E-3</v>
      </c>
      <c r="G744" s="7" t="s">
        <v>1097</v>
      </c>
      <c r="H744" s="8" t="s">
        <v>1097</v>
      </c>
      <c r="I744" s="21" t="s">
        <v>1097</v>
      </c>
      <c r="J744" s="8" t="s">
        <v>1097</v>
      </c>
      <c r="K744" s="21" t="s">
        <v>1097</v>
      </c>
      <c r="L744" s="8" t="s">
        <v>1097</v>
      </c>
      <c r="M744" s="21">
        <v>1</v>
      </c>
      <c r="N744" s="8">
        <v>5.4259359739555074E-4</v>
      </c>
    </row>
    <row r="745" spans="2:14" ht="12.75" customHeight="1">
      <c r="B745" s="1" t="e">
        <f>VLOOKUP(C745,#REF!,2,FALSE)</f>
        <v>#REF!</v>
      </c>
      <c r="C745" s="1" t="s">
        <v>722</v>
      </c>
      <c r="D745" s="15" t="s">
        <v>1415</v>
      </c>
      <c r="E745" s="7">
        <v>2</v>
      </c>
      <c r="F745" s="8">
        <v>2.2246941045606229E-3</v>
      </c>
      <c r="G745" s="7" t="s">
        <v>1097</v>
      </c>
      <c r="H745" s="8" t="s">
        <v>1097</v>
      </c>
      <c r="I745" s="21" t="s">
        <v>1097</v>
      </c>
      <c r="J745" s="8" t="s">
        <v>1097</v>
      </c>
      <c r="K745" s="21" t="s">
        <v>1097</v>
      </c>
      <c r="L745" s="8" t="s">
        <v>1097</v>
      </c>
      <c r="M745" s="21">
        <v>2</v>
      </c>
      <c r="N745" s="8">
        <v>1.0851871947911015E-3</v>
      </c>
    </row>
    <row r="746" spans="2:14" ht="12.75" customHeight="1">
      <c r="B746" s="1" t="e">
        <f>VLOOKUP(C746,#REF!,2,FALSE)</f>
        <v>#REF!</v>
      </c>
      <c r="C746" s="1" t="s">
        <v>1084</v>
      </c>
      <c r="D746" s="15" t="s">
        <v>1158</v>
      </c>
      <c r="E746" s="7" t="s">
        <v>1097</v>
      </c>
      <c r="F746" s="8" t="s">
        <v>1097</v>
      </c>
      <c r="G746" s="7" t="s">
        <v>1097</v>
      </c>
      <c r="H746" s="8" t="s">
        <v>1097</v>
      </c>
      <c r="I746" s="21" t="s">
        <v>1097</v>
      </c>
      <c r="J746" s="8" t="s">
        <v>1097</v>
      </c>
      <c r="K746" s="21">
        <v>4</v>
      </c>
      <c r="L746" s="8">
        <v>2.6666666666666668E-2</v>
      </c>
      <c r="M746" s="21">
        <v>4</v>
      </c>
      <c r="N746" s="8">
        <v>2.170374389582203E-3</v>
      </c>
    </row>
    <row r="747" spans="2:14" ht="12.75" customHeight="1">
      <c r="B747" s="1" t="e">
        <f>VLOOKUP(C747,#REF!,2,FALSE)</f>
        <v>#REF!</v>
      </c>
      <c r="C747" s="1" t="s">
        <v>723</v>
      </c>
      <c r="D747" s="15" t="s">
        <v>1860</v>
      </c>
      <c r="E747" s="7">
        <v>5</v>
      </c>
      <c r="F747" s="8">
        <v>5.5617352614015575E-3</v>
      </c>
      <c r="G747" s="7" t="s">
        <v>1097</v>
      </c>
      <c r="H747" s="8" t="s">
        <v>1097</v>
      </c>
      <c r="I747" s="21" t="s">
        <v>1097</v>
      </c>
      <c r="J747" s="8" t="s">
        <v>1097</v>
      </c>
      <c r="K747" s="21">
        <v>10</v>
      </c>
      <c r="L747" s="8">
        <v>6.6666666666666666E-2</v>
      </c>
      <c r="M747" s="21">
        <v>15</v>
      </c>
      <c r="N747" s="8">
        <v>8.1389039609332612E-3</v>
      </c>
    </row>
    <row r="748" spans="2:14" ht="12.75" customHeight="1">
      <c r="B748" s="1" t="e">
        <f>VLOOKUP(C748,#REF!,2,FALSE)</f>
        <v>#REF!</v>
      </c>
      <c r="C748" s="1" t="s">
        <v>724</v>
      </c>
      <c r="D748" s="15" t="s">
        <v>2110</v>
      </c>
      <c r="E748" s="7">
        <v>1</v>
      </c>
      <c r="F748" s="8">
        <v>1.1123470522803114E-3</v>
      </c>
      <c r="G748" s="7" t="s">
        <v>1097</v>
      </c>
      <c r="H748" s="8" t="s">
        <v>1097</v>
      </c>
      <c r="I748" s="21" t="s">
        <v>1097</v>
      </c>
      <c r="J748" s="8" t="s">
        <v>1097</v>
      </c>
      <c r="K748" s="21" t="s">
        <v>1097</v>
      </c>
      <c r="L748" s="8" t="s">
        <v>1097</v>
      </c>
      <c r="M748" s="21">
        <v>1</v>
      </c>
      <c r="N748" s="8">
        <v>5.4259359739555074E-4</v>
      </c>
    </row>
    <row r="749" spans="2:14" ht="12.75" customHeight="1">
      <c r="B749" s="1" t="e">
        <f>VLOOKUP(C749,#REF!,2,FALSE)</f>
        <v>#REF!</v>
      </c>
      <c r="C749" s="1" t="s">
        <v>725</v>
      </c>
      <c r="D749" s="15" t="s">
        <v>1903</v>
      </c>
      <c r="E749" s="7">
        <v>15</v>
      </c>
      <c r="F749" s="8">
        <v>1.6685205784204672E-2</v>
      </c>
      <c r="G749" s="7" t="s">
        <v>1097</v>
      </c>
      <c r="H749" s="8" t="s">
        <v>1097</v>
      </c>
      <c r="I749" s="21" t="s">
        <v>1097</v>
      </c>
      <c r="J749" s="8" t="s">
        <v>1097</v>
      </c>
      <c r="K749" s="21">
        <v>1</v>
      </c>
      <c r="L749" s="8">
        <v>6.6666666666666671E-3</v>
      </c>
      <c r="M749" s="21">
        <v>16</v>
      </c>
      <c r="N749" s="8">
        <v>8.6814975583288118E-3</v>
      </c>
    </row>
    <row r="750" spans="2:14" ht="12.75" customHeight="1">
      <c r="B750" s="1" t="e">
        <f>VLOOKUP(C750,#REF!,2,FALSE)</f>
        <v>#REF!</v>
      </c>
      <c r="C750" s="1" t="s">
        <v>726</v>
      </c>
      <c r="D750" s="15" t="s">
        <v>2138</v>
      </c>
      <c r="E750" s="7" t="s">
        <v>1097</v>
      </c>
      <c r="F750" s="8" t="s">
        <v>1097</v>
      </c>
      <c r="G750" s="7">
        <v>2</v>
      </c>
      <c r="H750" s="8">
        <v>4.3859649122807015E-3</v>
      </c>
      <c r="I750" s="21">
        <v>1</v>
      </c>
      <c r="J750" s="8">
        <v>2.9585798816568047E-3</v>
      </c>
      <c r="K750" s="21" t="s">
        <v>1097</v>
      </c>
      <c r="L750" s="8" t="s">
        <v>1097</v>
      </c>
      <c r="M750" s="21">
        <v>3</v>
      </c>
      <c r="N750" s="8">
        <v>1.6277807921866521E-3</v>
      </c>
    </row>
    <row r="751" spans="2:14" ht="12.75" customHeight="1">
      <c r="B751" s="1" t="e">
        <f>VLOOKUP(C751,#REF!,2,FALSE)</f>
        <v>#REF!</v>
      </c>
      <c r="C751" s="1" t="s">
        <v>727</v>
      </c>
      <c r="D751" s="15" t="s">
        <v>2196</v>
      </c>
      <c r="E751" s="7">
        <v>1</v>
      </c>
      <c r="F751" s="8">
        <v>1.1123470522803114E-3</v>
      </c>
      <c r="G751" s="7" t="s">
        <v>1097</v>
      </c>
      <c r="H751" s="8" t="s">
        <v>1097</v>
      </c>
      <c r="I751" s="21" t="s">
        <v>1097</v>
      </c>
      <c r="J751" s="8" t="s">
        <v>1097</v>
      </c>
      <c r="K751" s="21" t="s">
        <v>1097</v>
      </c>
      <c r="L751" s="8" t="s">
        <v>1097</v>
      </c>
      <c r="M751" s="21">
        <v>1</v>
      </c>
      <c r="N751" s="8">
        <v>5.4259359739555074E-4</v>
      </c>
    </row>
    <row r="752" spans="2:14" ht="12.75" customHeight="1">
      <c r="B752" s="1" t="e">
        <f>VLOOKUP(C752,#REF!,2,FALSE)</f>
        <v>#REF!</v>
      </c>
      <c r="C752" s="1" t="s">
        <v>728</v>
      </c>
      <c r="D752" s="15" t="s">
        <v>2029</v>
      </c>
      <c r="E752" s="7">
        <v>7</v>
      </c>
      <c r="F752" s="8">
        <v>7.7864293659621799E-3</v>
      </c>
      <c r="G752" s="7" t="s">
        <v>1097</v>
      </c>
      <c r="H752" s="8" t="s">
        <v>1097</v>
      </c>
      <c r="I752" s="21" t="s">
        <v>1097</v>
      </c>
      <c r="J752" s="8" t="s">
        <v>1097</v>
      </c>
      <c r="K752" s="21" t="s">
        <v>1097</v>
      </c>
      <c r="L752" s="8" t="s">
        <v>1097</v>
      </c>
      <c r="M752" s="21">
        <v>7</v>
      </c>
      <c r="N752" s="8">
        <v>3.7981551817688553E-3</v>
      </c>
    </row>
    <row r="753" spans="2:14" ht="12.75" customHeight="1">
      <c r="B753" s="1" t="e">
        <f>VLOOKUP(C753,#REF!,2,FALSE)</f>
        <v>#REF!</v>
      </c>
      <c r="C753" s="1" t="s">
        <v>729</v>
      </c>
      <c r="D753" s="15" t="s">
        <v>1803</v>
      </c>
      <c r="E753" s="7">
        <v>3</v>
      </c>
      <c r="F753" s="8">
        <v>3.3370411568409346E-3</v>
      </c>
      <c r="G753" s="7">
        <v>1</v>
      </c>
      <c r="H753" s="8">
        <v>2.1929824561403508E-3</v>
      </c>
      <c r="I753" s="21" t="s">
        <v>1097</v>
      </c>
      <c r="J753" s="8" t="s">
        <v>1097</v>
      </c>
      <c r="K753" s="21" t="s">
        <v>1097</v>
      </c>
      <c r="L753" s="8" t="s">
        <v>1097</v>
      </c>
      <c r="M753" s="21">
        <v>4</v>
      </c>
      <c r="N753" s="8">
        <v>2.170374389582203E-3</v>
      </c>
    </row>
    <row r="754" spans="2:14" ht="12.75" customHeight="1">
      <c r="B754" s="1" t="e">
        <f>VLOOKUP(C754,#REF!,2,FALSE)</f>
        <v>#REF!</v>
      </c>
      <c r="C754" s="1" t="s">
        <v>730</v>
      </c>
      <c r="D754" s="15" t="s">
        <v>1307</v>
      </c>
      <c r="E754" s="7">
        <v>6</v>
      </c>
      <c r="F754" s="8">
        <v>6.6740823136818691E-3</v>
      </c>
      <c r="G754" s="7" t="s">
        <v>1097</v>
      </c>
      <c r="H754" s="8" t="s">
        <v>1097</v>
      </c>
      <c r="I754" s="21" t="s">
        <v>1097</v>
      </c>
      <c r="J754" s="8" t="s">
        <v>1097</v>
      </c>
      <c r="K754" s="21" t="s">
        <v>1097</v>
      </c>
      <c r="L754" s="8" t="s">
        <v>1097</v>
      </c>
      <c r="M754" s="21">
        <v>6</v>
      </c>
      <c r="N754" s="8">
        <v>3.2555615843733042E-3</v>
      </c>
    </row>
    <row r="755" spans="2:14" ht="12.75" customHeight="1">
      <c r="B755" s="1" t="e">
        <f>VLOOKUP(C755,#REF!,2,FALSE)</f>
        <v>#REF!</v>
      </c>
      <c r="C755" s="1" t="s">
        <v>731</v>
      </c>
      <c r="D755" s="15" t="s">
        <v>1687</v>
      </c>
      <c r="E755" s="7" t="s">
        <v>1097</v>
      </c>
      <c r="F755" s="8" t="s">
        <v>1097</v>
      </c>
      <c r="G755" s="7">
        <v>2</v>
      </c>
      <c r="H755" s="8">
        <v>4.3859649122807015E-3</v>
      </c>
      <c r="I755" s="21" t="s">
        <v>1097</v>
      </c>
      <c r="J755" s="8" t="s">
        <v>1097</v>
      </c>
      <c r="K755" s="21">
        <v>6</v>
      </c>
      <c r="L755" s="8">
        <v>0.04</v>
      </c>
      <c r="M755" s="21">
        <v>8</v>
      </c>
      <c r="N755" s="8">
        <v>4.3407487791644059E-3</v>
      </c>
    </row>
    <row r="756" spans="2:14" ht="12.75" customHeight="1">
      <c r="B756" s="1" t="e">
        <f>VLOOKUP(C756,#REF!,2,FALSE)</f>
        <v>#REF!</v>
      </c>
      <c r="C756" s="1" t="s">
        <v>732</v>
      </c>
      <c r="D756" s="15" t="s">
        <v>1274</v>
      </c>
      <c r="E756" s="7" t="s">
        <v>1097</v>
      </c>
      <c r="F756" s="8" t="s">
        <v>1097</v>
      </c>
      <c r="G756" s="7">
        <v>1</v>
      </c>
      <c r="H756" s="8">
        <v>2.1929824561403508E-3</v>
      </c>
      <c r="I756" s="21" t="s">
        <v>1097</v>
      </c>
      <c r="J756" s="8" t="s">
        <v>1097</v>
      </c>
      <c r="K756" s="21" t="s">
        <v>1097</v>
      </c>
      <c r="L756" s="8" t="s">
        <v>1097</v>
      </c>
      <c r="M756" s="21">
        <v>1</v>
      </c>
      <c r="N756" s="8">
        <v>5.4259359739555074E-4</v>
      </c>
    </row>
    <row r="757" spans="2:14" ht="12.75" customHeight="1">
      <c r="B757" s="1" t="e">
        <f>VLOOKUP(C757,#REF!,2,FALSE)</f>
        <v>#REF!</v>
      </c>
      <c r="C757" s="1" t="s">
        <v>733</v>
      </c>
      <c r="D757" s="15" t="s">
        <v>1568</v>
      </c>
      <c r="E757" s="7">
        <v>1</v>
      </c>
      <c r="F757" s="8">
        <v>1.1123470522803114E-3</v>
      </c>
      <c r="G757" s="7" t="s">
        <v>1097</v>
      </c>
      <c r="H757" s="8" t="s">
        <v>1097</v>
      </c>
      <c r="I757" s="21" t="s">
        <v>1097</v>
      </c>
      <c r="J757" s="8" t="s">
        <v>1097</v>
      </c>
      <c r="K757" s="21" t="s">
        <v>1097</v>
      </c>
      <c r="L757" s="8" t="s">
        <v>1097</v>
      </c>
      <c r="M757" s="21">
        <v>1</v>
      </c>
      <c r="N757" s="8">
        <v>5.4259359739555074E-4</v>
      </c>
    </row>
    <row r="758" spans="2:14" ht="12.75" customHeight="1">
      <c r="B758" s="1" t="e">
        <f>VLOOKUP(C758,#REF!,2,FALSE)</f>
        <v>#REF!</v>
      </c>
      <c r="C758" s="1" t="s">
        <v>734</v>
      </c>
      <c r="D758" s="15" t="s">
        <v>1303</v>
      </c>
      <c r="E758" s="7" t="s">
        <v>1097</v>
      </c>
      <c r="F758" s="8" t="s">
        <v>1097</v>
      </c>
      <c r="G758" s="7">
        <v>1</v>
      </c>
      <c r="H758" s="8">
        <v>2.1929824561403508E-3</v>
      </c>
      <c r="I758" s="21">
        <v>3</v>
      </c>
      <c r="J758" s="8">
        <v>8.8757396449704144E-3</v>
      </c>
      <c r="K758" s="21">
        <v>25</v>
      </c>
      <c r="L758" s="8">
        <v>0.16666666666666666</v>
      </c>
      <c r="M758" s="21">
        <v>29</v>
      </c>
      <c r="N758" s="8">
        <v>1.5735214324470972E-2</v>
      </c>
    </row>
    <row r="759" spans="2:14" ht="12.75" customHeight="1">
      <c r="B759" s="1" t="e">
        <f>VLOOKUP(C759,#REF!,2,FALSE)</f>
        <v>#REF!</v>
      </c>
      <c r="C759" s="1" t="s">
        <v>735</v>
      </c>
      <c r="D759" s="15" t="s">
        <v>1196</v>
      </c>
      <c r="E759" s="7">
        <v>1</v>
      </c>
      <c r="F759" s="8">
        <v>1.1123470522803114E-3</v>
      </c>
      <c r="G759" s="7" t="s">
        <v>1097</v>
      </c>
      <c r="H759" s="8" t="s">
        <v>1097</v>
      </c>
      <c r="I759" s="21" t="s">
        <v>1097</v>
      </c>
      <c r="J759" s="8" t="s">
        <v>1097</v>
      </c>
      <c r="K759" s="21" t="s">
        <v>1097</v>
      </c>
      <c r="L759" s="8" t="s">
        <v>1097</v>
      </c>
      <c r="M759" s="21">
        <v>1</v>
      </c>
      <c r="N759" s="8">
        <v>5.4259359739555074E-4</v>
      </c>
    </row>
    <row r="760" spans="2:14" ht="12.75" customHeight="1">
      <c r="B760" s="1" t="e">
        <f>VLOOKUP(C760,#REF!,2,FALSE)</f>
        <v>#REF!</v>
      </c>
      <c r="C760" s="1" t="s">
        <v>736</v>
      </c>
      <c r="D760" s="15" t="s">
        <v>1248</v>
      </c>
      <c r="E760" s="7">
        <v>9</v>
      </c>
      <c r="F760" s="8">
        <v>1.0011123470522803E-2</v>
      </c>
      <c r="G760" s="7" t="s">
        <v>1097</v>
      </c>
      <c r="H760" s="8" t="s">
        <v>1097</v>
      </c>
      <c r="I760" s="21" t="s">
        <v>1097</v>
      </c>
      <c r="J760" s="8" t="s">
        <v>1097</v>
      </c>
      <c r="K760" s="21" t="s">
        <v>1097</v>
      </c>
      <c r="L760" s="8" t="s">
        <v>1097</v>
      </c>
      <c r="M760" s="21">
        <v>9</v>
      </c>
      <c r="N760" s="8">
        <v>4.8833423765599565E-3</v>
      </c>
    </row>
    <row r="761" spans="2:14" ht="12.75" customHeight="1">
      <c r="B761" s="1" t="e">
        <f>VLOOKUP(C761,#REF!,2,FALSE)</f>
        <v>#REF!</v>
      </c>
      <c r="C761" s="1" t="s">
        <v>737</v>
      </c>
      <c r="D761" s="15" t="s">
        <v>1713</v>
      </c>
      <c r="E761" s="7">
        <v>6</v>
      </c>
      <c r="F761" s="8">
        <v>6.6740823136818691E-3</v>
      </c>
      <c r="G761" s="7" t="s">
        <v>1097</v>
      </c>
      <c r="H761" s="8" t="s">
        <v>1097</v>
      </c>
      <c r="I761" s="21">
        <v>2</v>
      </c>
      <c r="J761" s="8">
        <v>5.9171597633136093E-3</v>
      </c>
      <c r="K761" s="21">
        <v>3</v>
      </c>
      <c r="L761" s="8">
        <v>0.02</v>
      </c>
      <c r="M761" s="21">
        <v>11</v>
      </c>
      <c r="N761" s="8">
        <v>5.9685295713510578E-3</v>
      </c>
    </row>
    <row r="762" spans="2:14" ht="12.75" customHeight="1">
      <c r="B762" s="1" t="e">
        <f>VLOOKUP(C762,#REF!,2,FALSE)</f>
        <v>#REF!</v>
      </c>
      <c r="C762" s="1" t="s">
        <v>738</v>
      </c>
      <c r="D762" s="15" t="s">
        <v>1761</v>
      </c>
      <c r="E762" s="7">
        <v>2</v>
      </c>
      <c r="F762" s="8">
        <v>2.2246941045606229E-3</v>
      </c>
      <c r="G762" s="7">
        <v>17</v>
      </c>
      <c r="H762" s="8">
        <v>3.7280701754385963E-2</v>
      </c>
      <c r="I762" s="21" t="s">
        <v>1097</v>
      </c>
      <c r="J762" s="8" t="s">
        <v>1097</v>
      </c>
      <c r="K762" s="21">
        <v>1</v>
      </c>
      <c r="L762" s="8">
        <v>6.6666666666666671E-3</v>
      </c>
      <c r="M762" s="21">
        <v>20</v>
      </c>
      <c r="N762" s="8">
        <v>1.0851871947911014E-2</v>
      </c>
    </row>
    <row r="763" spans="2:14" ht="12.75" customHeight="1">
      <c r="B763" s="1" t="e">
        <f>VLOOKUP(C763,#REF!,2,FALSE)</f>
        <v>#REF!</v>
      </c>
      <c r="C763" s="1" t="s">
        <v>739</v>
      </c>
      <c r="D763" s="15" t="s">
        <v>2199</v>
      </c>
      <c r="E763" s="7" t="s">
        <v>1097</v>
      </c>
      <c r="F763" s="8" t="s">
        <v>1097</v>
      </c>
      <c r="G763" s="7">
        <v>1</v>
      </c>
      <c r="H763" s="8">
        <v>2.1929824561403508E-3</v>
      </c>
      <c r="I763" s="21" t="s">
        <v>1097</v>
      </c>
      <c r="J763" s="8" t="s">
        <v>1097</v>
      </c>
      <c r="K763" s="21" t="s">
        <v>1097</v>
      </c>
      <c r="L763" s="8" t="s">
        <v>1097</v>
      </c>
      <c r="M763" s="21">
        <v>1</v>
      </c>
      <c r="N763" s="8">
        <v>5.4259359739555074E-4</v>
      </c>
    </row>
    <row r="764" spans="2:14" ht="12.75" customHeight="1">
      <c r="B764" s="1" t="e">
        <f>VLOOKUP(C764,#REF!,2,FALSE)</f>
        <v>#REF!</v>
      </c>
      <c r="C764" s="1" t="s">
        <v>740</v>
      </c>
      <c r="D764" s="15" t="s">
        <v>1543</v>
      </c>
      <c r="E764" s="7">
        <v>1</v>
      </c>
      <c r="F764" s="8">
        <v>1.1123470522803114E-3</v>
      </c>
      <c r="G764" s="7" t="s">
        <v>1097</v>
      </c>
      <c r="H764" s="8" t="s">
        <v>1097</v>
      </c>
      <c r="I764" s="21" t="s">
        <v>1097</v>
      </c>
      <c r="J764" s="8" t="s">
        <v>1097</v>
      </c>
      <c r="K764" s="21" t="s">
        <v>1097</v>
      </c>
      <c r="L764" s="8" t="s">
        <v>1097</v>
      </c>
      <c r="M764" s="21">
        <v>1</v>
      </c>
      <c r="N764" s="8">
        <v>5.4259359739555074E-4</v>
      </c>
    </row>
    <row r="765" spans="2:14" ht="12.75" customHeight="1">
      <c r="B765" s="1" t="e">
        <f>VLOOKUP(C765,#REF!,2,FALSE)</f>
        <v>#REF!</v>
      </c>
      <c r="C765" s="1" t="s">
        <v>741</v>
      </c>
      <c r="D765" s="15" t="s">
        <v>2149</v>
      </c>
      <c r="E765" s="7" t="s">
        <v>1097</v>
      </c>
      <c r="F765" s="8" t="s">
        <v>1097</v>
      </c>
      <c r="G765" s="7" t="s">
        <v>1097</v>
      </c>
      <c r="H765" s="8" t="s">
        <v>1097</v>
      </c>
      <c r="I765" s="21">
        <v>1</v>
      </c>
      <c r="J765" s="8">
        <v>2.9585798816568047E-3</v>
      </c>
      <c r="K765" s="21" t="s">
        <v>1097</v>
      </c>
      <c r="L765" s="8" t="s">
        <v>1097</v>
      </c>
      <c r="M765" s="21">
        <v>1</v>
      </c>
      <c r="N765" s="8">
        <v>5.4259359739555074E-4</v>
      </c>
    </row>
    <row r="766" spans="2:14" ht="12.75" customHeight="1">
      <c r="B766" s="1" t="e">
        <f>VLOOKUP(C766,#REF!,2,FALSE)</f>
        <v>#REF!</v>
      </c>
      <c r="C766" s="1" t="s">
        <v>742</v>
      </c>
      <c r="D766" s="15" t="s">
        <v>2060</v>
      </c>
      <c r="E766" s="7">
        <v>3</v>
      </c>
      <c r="F766" s="8">
        <v>3.3370411568409346E-3</v>
      </c>
      <c r="G766" s="7" t="s">
        <v>1097</v>
      </c>
      <c r="H766" s="8" t="s">
        <v>1097</v>
      </c>
      <c r="I766" s="21" t="s">
        <v>1097</v>
      </c>
      <c r="J766" s="8" t="s">
        <v>1097</v>
      </c>
      <c r="K766" s="21" t="s">
        <v>1097</v>
      </c>
      <c r="L766" s="8" t="s">
        <v>1097</v>
      </c>
      <c r="M766" s="21">
        <v>3</v>
      </c>
      <c r="N766" s="8">
        <v>1.6277807921866521E-3</v>
      </c>
    </row>
    <row r="767" spans="2:14" ht="12.75" customHeight="1">
      <c r="B767" s="1" t="e">
        <f>VLOOKUP(C767,#REF!,2,FALSE)</f>
        <v>#REF!</v>
      </c>
      <c r="C767" s="1" t="s">
        <v>743</v>
      </c>
      <c r="D767" s="15" t="s">
        <v>1625</v>
      </c>
      <c r="E767" s="7">
        <v>2</v>
      </c>
      <c r="F767" s="8">
        <v>2.2246941045606229E-3</v>
      </c>
      <c r="G767" s="7" t="s">
        <v>1097</v>
      </c>
      <c r="H767" s="8" t="s">
        <v>1097</v>
      </c>
      <c r="I767" s="21" t="s">
        <v>1097</v>
      </c>
      <c r="J767" s="8" t="s">
        <v>1097</v>
      </c>
      <c r="K767" s="21" t="s">
        <v>1097</v>
      </c>
      <c r="L767" s="8" t="s">
        <v>1097</v>
      </c>
      <c r="M767" s="21">
        <v>2</v>
      </c>
      <c r="N767" s="8">
        <v>1.0851871947911015E-3</v>
      </c>
    </row>
    <row r="768" spans="2:14" ht="12.75" customHeight="1">
      <c r="B768" s="1" t="e">
        <f>VLOOKUP(C768,#REF!,2,FALSE)</f>
        <v>#REF!</v>
      </c>
      <c r="C768" s="1" t="s">
        <v>744</v>
      </c>
      <c r="D768" s="15" t="s">
        <v>1514</v>
      </c>
      <c r="E768" s="7">
        <v>10</v>
      </c>
      <c r="F768" s="8">
        <v>1.1123470522803115E-2</v>
      </c>
      <c r="G768" s="7">
        <v>43</v>
      </c>
      <c r="H768" s="8">
        <v>9.4298245614035089E-2</v>
      </c>
      <c r="I768" s="21">
        <v>4</v>
      </c>
      <c r="J768" s="8">
        <v>1.1834319526627219E-2</v>
      </c>
      <c r="K768" s="21">
        <v>3</v>
      </c>
      <c r="L768" s="8">
        <v>0.02</v>
      </c>
      <c r="M768" s="21">
        <v>60</v>
      </c>
      <c r="N768" s="8">
        <v>3.2555615843733045E-2</v>
      </c>
    </row>
    <row r="769" spans="2:14" ht="12.75" customHeight="1">
      <c r="B769" s="1" t="e">
        <f>VLOOKUP(C769,#REF!,2,FALSE)</f>
        <v>#REF!</v>
      </c>
      <c r="C769" s="1" t="s">
        <v>745</v>
      </c>
      <c r="D769" s="15" t="s">
        <v>1298</v>
      </c>
      <c r="E769" s="7">
        <v>15</v>
      </c>
      <c r="F769" s="8">
        <v>1.6685205784204672E-2</v>
      </c>
      <c r="G769" s="7" t="s">
        <v>1097</v>
      </c>
      <c r="H769" s="8" t="s">
        <v>1097</v>
      </c>
      <c r="I769" s="21" t="s">
        <v>1097</v>
      </c>
      <c r="J769" s="8" t="s">
        <v>1097</v>
      </c>
      <c r="K769" s="21" t="s">
        <v>1097</v>
      </c>
      <c r="L769" s="8" t="s">
        <v>1097</v>
      </c>
      <c r="M769" s="21">
        <v>15</v>
      </c>
      <c r="N769" s="8">
        <v>8.1389039609332612E-3</v>
      </c>
    </row>
    <row r="770" spans="2:14" ht="12.75" customHeight="1">
      <c r="B770" s="1" t="e">
        <f>VLOOKUP(C770,#REF!,2,FALSE)</f>
        <v>#REF!</v>
      </c>
      <c r="C770" s="1" t="s">
        <v>746</v>
      </c>
      <c r="D770" s="15" t="s">
        <v>1628</v>
      </c>
      <c r="E770" s="7">
        <v>2</v>
      </c>
      <c r="F770" s="8">
        <v>2.2246941045606229E-3</v>
      </c>
      <c r="G770" s="7">
        <v>5</v>
      </c>
      <c r="H770" s="8">
        <v>1.0964912280701754E-2</v>
      </c>
      <c r="I770" s="21">
        <v>15</v>
      </c>
      <c r="J770" s="8">
        <v>4.4378698224852069E-2</v>
      </c>
      <c r="K770" s="21">
        <v>2</v>
      </c>
      <c r="L770" s="8">
        <v>1.3333333333333334E-2</v>
      </c>
      <c r="M770" s="21">
        <v>24</v>
      </c>
      <c r="N770" s="8">
        <v>1.3022246337493217E-2</v>
      </c>
    </row>
    <row r="771" spans="2:14" ht="12.75" customHeight="1">
      <c r="B771" s="1" t="e">
        <f>VLOOKUP(C771,#REF!,2,FALSE)</f>
        <v>#REF!</v>
      </c>
      <c r="C771" s="1" t="s">
        <v>747</v>
      </c>
      <c r="D771" s="15" t="s">
        <v>1394</v>
      </c>
      <c r="E771" s="7">
        <v>1</v>
      </c>
      <c r="F771" s="8">
        <v>1.1123470522803114E-3</v>
      </c>
      <c r="G771" s="7">
        <v>1</v>
      </c>
      <c r="H771" s="8">
        <v>2.1929824561403508E-3</v>
      </c>
      <c r="I771" s="21" t="s">
        <v>1097</v>
      </c>
      <c r="J771" s="8" t="s">
        <v>1097</v>
      </c>
      <c r="K771" s="21" t="s">
        <v>1097</v>
      </c>
      <c r="L771" s="8" t="s">
        <v>1097</v>
      </c>
      <c r="M771" s="21">
        <v>2</v>
      </c>
      <c r="N771" s="8">
        <v>1.0851871947911015E-3</v>
      </c>
    </row>
    <row r="772" spans="2:14" ht="12.75" customHeight="1">
      <c r="B772" s="1" t="e">
        <f>VLOOKUP(C772,#REF!,2,FALSE)</f>
        <v>#REF!</v>
      </c>
      <c r="C772" s="1" t="s">
        <v>748</v>
      </c>
      <c r="D772" s="15" t="s">
        <v>1127</v>
      </c>
      <c r="E772" s="7">
        <v>1</v>
      </c>
      <c r="F772" s="8">
        <v>1.1123470522803114E-3</v>
      </c>
      <c r="G772" s="7" t="s">
        <v>1097</v>
      </c>
      <c r="H772" s="8" t="s">
        <v>1097</v>
      </c>
      <c r="I772" s="21">
        <v>3</v>
      </c>
      <c r="J772" s="8">
        <v>8.8757396449704144E-3</v>
      </c>
      <c r="K772" s="21" t="s">
        <v>1097</v>
      </c>
      <c r="L772" s="8" t="s">
        <v>1097</v>
      </c>
      <c r="M772" s="21">
        <v>4</v>
      </c>
      <c r="N772" s="8">
        <v>2.170374389582203E-3</v>
      </c>
    </row>
    <row r="773" spans="2:14" ht="12.75" customHeight="1">
      <c r="B773" s="1" t="e">
        <f>VLOOKUP(C773,#REF!,2,FALSE)</f>
        <v>#REF!</v>
      </c>
      <c r="C773" s="1" t="s">
        <v>749</v>
      </c>
      <c r="D773" s="15" t="s">
        <v>2014</v>
      </c>
      <c r="E773" s="7">
        <v>2</v>
      </c>
      <c r="F773" s="8">
        <v>2.2246941045606229E-3</v>
      </c>
      <c r="G773" s="7" t="s">
        <v>1097</v>
      </c>
      <c r="H773" s="8" t="s">
        <v>1097</v>
      </c>
      <c r="I773" s="21">
        <v>1</v>
      </c>
      <c r="J773" s="8">
        <v>2.9585798816568047E-3</v>
      </c>
      <c r="K773" s="21" t="s">
        <v>1097</v>
      </c>
      <c r="L773" s="8" t="s">
        <v>1097</v>
      </c>
      <c r="M773" s="21">
        <v>3</v>
      </c>
      <c r="N773" s="8">
        <v>1.6277807921866521E-3</v>
      </c>
    </row>
    <row r="774" spans="2:14" ht="12.75" customHeight="1">
      <c r="B774" s="1" t="e">
        <f>VLOOKUP(C774,#REF!,2,FALSE)</f>
        <v>#REF!</v>
      </c>
      <c r="C774" s="1" t="s">
        <v>750</v>
      </c>
      <c r="D774" s="15" t="s">
        <v>1851</v>
      </c>
      <c r="E774" s="7">
        <v>3</v>
      </c>
      <c r="F774" s="8">
        <v>3.3370411568409346E-3</v>
      </c>
      <c r="G774" s="7">
        <v>1</v>
      </c>
      <c r="H774" s="8">
        <v>2.1929824561403508E-3</v>
      </c>
      <c r="I774" s="21">
        <v>23</v>
      </c>
      <c r="J774" s="8">
        <v>6.8047337278106509E-2</v>
      </c>
      <c r="K774" s="21">
        <v>2</v>
      </c>
      <c r="L774" s="8">
        <v>1.3333333333333334E-2</v>
      </c>
      <c r="M774" s="21">
        <v>29</v>
      </c>
      <c r="N774" s="8">
        <v>1.5735214324470972E-2</v>
      </c>
    </row>
    <row r="775" spans="2:14" ht="12.75" customHeight="1">
      <c r="B775" s="1" t="e">
        <f>VLOOKUP(C775,#REF!,2,FALSE)</f>
        <v>#REF!</v>
      </c>
      <c r="C775" s="1" t="s">
        <v>751</v>
      </c>
      <c r="D775" s="15" t="s">
        <v>1321</v>
      </c>
      <c r="E775" s="7" t="s">
        <v>1097</v>
      </c>
      <c r="F775" s="8" t="s">
        <v>1097</v>
      </c>
      <c r="G775" s="7">
        <v>16</v>
      </c>
      <c r="H775" s="8">
        <v>3.5087719298245612E-2</v>
      </c>
      <c r="I775" s="21" t="s">
        <v>1097</v>
      </c>
      <c r="J775" s="8" t="s">
        <v>1097</v>
      </c>
      <c r="K775" s="21" t="s">
        <v>1097</v>
      </c>
      <c r="L775" s="8" t="s">
        <v>1097</v>
      </c>
      <c r="M775" s="21">
        <v>16</v>
      </c>
      <c r="N775" s="8">
        <v>8.6814975583288118E-3</v>
      </c>
    </row>
    <row r="776" spans="2:14" ht="12.75" customHeight="1">
      <c r="B776" s="1" t="e">
        <f>VLOOKUP(C776,#REF!,2,FALSE)</f>
        <v>#REF!</v>
      </c>
      <c r="C776" s="1" t="s">
        <v>752</v>
      </c>
      <c r="D776" s="15" t="s">
        <v>1979</v>
      </c>
      <c r="E776" s="7">
        <v>1</v>
      </c>
      <c r="F776" s="8">
        <v>1.1123470522803114E-3</v>
      </c>
      <c r="G776" s="7" t="s">
        <v>1097</v>
      </c>
      <c r="H776" s="8" t="s">
        <v>1097</v>
      </c>
      <c r="I776" s="21" t="s">
        <v>1097</v>
      </c>
      <c r="J776" s="8" t="s">
        <v>1097</v>
      </c>
      <c r="K776" s="21">
        <v>3</v>
      </c>
      <c r="L776" s="8">
        <v>0.02</v>
      </c>
      <c r="M776" s="21">
        <v>4</v>
      </c>
      <c r="N776" s="8">
        <v>2.170374389582203E-3</v>
      </c>
    </row>
    <row r="777" spans="2:14" ht="12.75" customHeight="1">
      <c r="B777" s="1" t="e">
        <f>VLOOKUP(C777,#REF!,2,FALSE)</f>
        <v>#REF!</v>
      </c>
      <c r="C777" s="1" t="s">
        <v>753</v>
      </c>
      <c r="D777" s="15" t="s">
        <v>2189</v>
      </c>
      <c r="E777" s="7" t="s">
        <v>1097</v>
      </c>
      <c r="F777" s="8" t="s">
        <v>1097</v>
      </c>
      <c r="G777" s="7">
        <v>1</v>
      </c>
      <c r="H777" s="8">
        <v>2.1929824561403508E-3</v>
      </c>
      <c r="I777" s="21" t="s">
        <v>1097</v>
      </c>
      <c r="J777" s="8" t="s">
        <v>1097</v>
      </c>
      <c r="K777" s="21" t="s">
        <v>1097</v>
      </c>
      <c r="L777" s="8" t="s">
        <v>1097</v>
      </c>
      <c r="M777" s="21">
        <v>1</v>
      </c>
      <c r="N777" s="8">
        <v>5.4259359739555074E-4</v>
      </c>
    </row>
    <row r="778" spans="2:14" ht="12.75" customHeight="1">
      <c r="B778" s="1" t="e">
        <f>VLOOKUP(C778,#REF!,2,FALSE)</f>
        <v>#REF!</v>
      </c>
      <c r="C778" s="1" t="s">
        <v>754</v>
      </c>
      <c r="D778" s="15" t="s">
        <v>1149</v>
      </c>
      <c r="E778" s="7">
        <v>5</v>
      </c>
      <c r="F778" s="8">
        <v>5.5617352614015575E-3</v>
      </c>
      <c r="G778" s="7" t="s">
        <v>1097</v>
      </c>
      <c r="H778" s="8" t="s">
        <v>1097</v>
      </c>
      <c r="I778" s="21" t="s">
        <v>1097</v>
      </c>
      <c r="J778" s="8" t="s">
        <v>1097</v>
      </c>
      <c r="K778" s="21" t="s">
        <v>1097</v>
      </c>
      <c r="L778" s="8" t="s">
        <v>1097</v>
      </c>
      <c r="M778" s="21">
        <v>5</v>
      </c>
      <c r="N778" s="8">
        <v>2.7129679869777536E-3</v>
      </c>
    </row>
    <row r="779" spans="2:14" ht="12.75" customHeight="1">
      <c r="B779" s="1" t="e">
        <f>VLOOKUP(C779,#REF!,2,FALSE)</f>
        <v>#REF!</v>
      </c>
      <c r="C779" s="1" t="s">
        <v>755</v>
      </c>
      <c r="D779" s="15" t="s">
        <v>1241</v>
      </c>
      <c r="E779" s="7">
        <v>1</v>
      </c>
      <c r="F779" s="8">
        <v>1.1123470522803114E-3</v>
      </c>
      <c r="G779" s="7">
        <v>8</v>
      </c>
      <c r="H779" s="8">
        <v>1.7543859649122806E-2</v>
      </c>
      <c r="I779" s="21">
        <v>16</v>
      </c>
      <c r="J779" s="8">
        <v>4.7337278106508875E-2</v>
      </c>
      <c r="K779" s="21">
        <v>8</v>
      </c>
      <c r="L779" s="8">
        <v>5.3333333333333337E-2</v>
      </c>
      <c r="M779" s="21">
        <v>33</v>
      </c>
      <c r="N779" s="8">
        <v>1.7905588714053174E-2</v>
      </c>
    </row>
    <row r="780" spans="2:14" ht="12.75" customHeight="1">
      <c r="B780" s="1" t="e">
        <f>VLOOKUP(C780,#REF!,2,FALSE)</f>
        <v>#REF!</v>
      </c>
      <c r="C780" s="1" t="s">
        <v>756</v>
      </c>
      <c r="D780" s="15" t="s">
        <v>1140</v>
      </c>
      <c r="E780" s="7">
        <v>3</v>
      </c>
      <c r="F780" s="8">
        <v>3.3370411568409346E-3</v>
      </c>
      <c r="G780" s="7" t="s">
        <v>1097</v>
      </c>
      <c r="H780" s="8" t="s">
        <v>1097</v>
      </c>
      <c r="I780" s="21">
        <v>38</v>
      </c>
      <c r="J780" s="8">
        <v>0.11242603550295859</v>
      </c>
      <c r="K780" s="21" t="s">
        <v>1097</v>
      </c>
      <c r="L780" s="8" t="s">
        <v>1097</v>
      </c>
      <c r="M780" s="21">
        <v>41</v>
      </c>
      <c r="N780" s="8">
        <v>2.2246337493217579E-2</v>
      </c>
    </row>
    <row r="781" spans="2:14" ht="12.75" customHeight="1">
      <c r="B781" s="1" t="e">
        <f>VLOOKUP(C781,#REF!,2,FALSE)</f>
        <v>#REF!</v>
      </c>
      <c r="C781" s="1" t="s">
        <v>757</v>
      </c>
      <c r="D781" s="15" t="s">
        <v>1216</v>
      </c>
      <c r="E781" s="7">
        <v>5</v>
      </c>
      <c r="F781" s="8">
        <v>5.5617352614015575E-3</v>
      </c>
      <c r="G781" s="7" t="s">
        <v>1097</v>
      </c>
      <c r="H781" s="8" t="s">
        <v>1097</v>
      </c>
      <c r="I781" s="21" t="s">
        <v>1097</v>
      </c>
      <c r="J781" s="8" t="s">
        <v>1097</v>
      </c>
      <c r="K781" s="21" t="s">
        <v>1097</v>
      </c>
      <c r="L781" s="8" t="s">
        <v>1097</v>
      </c>
      <c r="M781" s="21">
        <v>5</v>
      </c>
      <c r="N781" s="8">
        <v>2.7129679869777536E-3</v>
      </c>
    </row>
    <row r="782" spans="2:14" ht="12.75" customHeight="1">
      <c r="B782" s="1" t="e">
        <f>VLOOKUP(C782,#REF!,2,FALSE)</f>
        <v>#REF!</v>
      </c>
      <c r="C782" s="1" t="s">
        <v>758</v>
      </c>
      <c r="D782" s="15" t="s">
        <v>2188</v>
      </c>
      <c r="E782" s="7" t="s">
        <v>1097</v>
      </c>
      <c r="F782" s="8" t="s">
        <v>1097</v>
      </c>
      <c r="G782" s="7">
        <v>1</v>
      </c>
      <c r="H782" s="8">
        <v>2.1929824561403508E-3</v>
      </c>
      <c r="I782" s="21" t="s">
        <v>1097</v>
      </c>
      <c r="J782" s="8" t="s">
        <v>1097</v>
      </c>
      <c r="K782" s="21" t="s">
        <v>1097</v>
      </c>
      <c r="L782" s="8" t="s">
        <v>1097</v>
      </c>
      <c r="M782" s="21">
        <v>1</v>
      </c>
      <c r="N782" s="8">
        <v>5.4259359739555074E-4</v>
      </c>
    </row>
    <row r="783" spans="2:14" ht="12.75" customHeight="1">
      <c r="B783" s="1" t="e">
        <f>VLOOKUP(C783,#REF!,2,FALSE)</f>
        <v>#REF!</v>
      </c>
      <c r="C783" s="1" t="s">
        <v>759</v>
      </c>
      <c r="D783" s="15" t="s">
        <v>1109</v>
      </c>
      <c r="E783" s="7" t="s">
        <v>1097</v>
      </c>
      <c r="F783" s="8" t="s">
        <v>1097</v>
      </c>
      <c r="G783" s="7" t="s">
        <v>1097</v>
      </c>
      <c r="H783" s="8" t="s">
        <v>1097</v>
      </c>
      <c r="I783" s="21">
        <v>17</v>
      </c>
      <c r="J783" s="8">
        <v>5.0295857988165681E-2</v>
      </c>
      <c r="K783" s="21" t="s">
        <v>1097</v>
      </c>
      <c r="L783" s="8" t="s">
        <v>1097</v>
      </c>
      <c r="M783" s="21">
        <v>17</v>
      </c>
      <c r="N783" s="8">
        <v>9.2240911557243625E-3</v>
      </c>
    </row>
    <row r="784" spans="2:14" ht="12.75" customHeight="1">
      <c r="B784" s="1" t="e">
        <f>VLOOKUP(C784,#REF!,2,FALSE)</f>
        <v>#REF!</v>
      </c>
      <c r="C784" s="1" t="s">
        <v>760</v>
      </c>
      <c r="D784" s="15" t="s">
        <v>1375</v>
      </c>
      <c r="E784" s="7">
        <v>3</v>
      </c>
      <c r="F784" s="8">
        <v>3.3370411568409346E-3</v>
      </c>
      <c r="G784" s="7">
        <v>4</v>
      </c>
      <c r="H784" s="8">
        <v>8.771929824561403E-3</v>
      </c>
      <c r="I784" s="21">
        <v>4</v>
      </c>
      <c r="J784" s="8">
        <v>1.1834319526627219E-2</v>
      </c>
      <c r="K784" s="21" t="s">
        <v>1097</v>
      </c>
      <c r="L784" s="8" t="s">
        <v>1097</v>
      </c>
      <c r="M784" s="21">
        <v>11</v>
      </c>
      <c r="N784" s="8">
        <v>5.9685295713510578E-3</v>
      </c>
    </row>
    <row r="785" spans="2:14" ht="12.75" customHeight="1">
      <c r="B785" s="1" t="e">
        <f>VLOOKUP(C785,#REF!,2,FALSE)</f>
        <v>#REF!</v>
      </c>
      <c r="C785" s="1" t="s">
        <v>761</v>
      </c>
      <c r="D785" s="15" t="s">
        <v>1384</v>
      </c>
      <c r="E785" s="7">
        <v>1</v>
      </c>
      <c r="F785" s="8">
        <v>1.1123470522803114E-3</v>
      </c>
      <c r="G785" s="7" t="s">
        <v>1097</v>
      </c>
      <c r="H785" s="8" t="s">
        <v>1097</v>
      </c>
      <c r="I785" s="21" t="s">
        <v>1097</v>
      </c>
      <c r="J785" s="8" t="s">
        <v>1097</v>
      </c>
      <c r="K785" s="21">
        <v>1</v>
      </c>
      <c r="L785" s="8">
        <v>6.6666666666666671E-3</v>
      </c>
      <c r="M785" s="21">
        <v>2</v>
      </c>
      <c r="N785" s="8">
        <v>1.0851871947911015E-3</v>
      </c>
    </row>
    <row r="786" spans="2:14" ht="12.75" customHeight="1">
      <c r="B786" s="1" t="e">
        <f>VLOOKUP(C786,#REF!,2,FALSE)</f>
        <v>#REF!</v>
      </c>
      <c r="C786" s="1" t="s">
        <v>762</v>
      </c>
      <c r="D786" s="15" t="s">
        <v>1443</v>
      </c>
      <c r="E786" s="7" t="s">
        <v>1097</v>
      </c>
      <c r="F786" s="8" t="s">
        <v>1097</v>
      </c>
      <c r="G786" s="7" t="s">
        <v>1097</v>
      </c>
      <c r="H786" s="8" t="s">
        <v>1097</v>
      </c>
      <c r="I786" s="21">
        <v>3</v>
      </c>
      <c r="J786" s="8">
        <v>8.8757396449704144E-3</v>
      </c>
      <c r="K786" s="21" t="s">
        <v>1097</v>
      </c>
      <c r="L786" s="8" t="s">
        <v>1097</v>
      </c>
      <c r="M786" s="21">
        <v>3</v>
      </c>
      <c r="N786" s="8">
        <v>1.6277807921866521E-3</v>
      </c>
    </row>
    <row r="787" spans="2:14" ht="12.75" customHeight="1">
      <c r="B787" s="1" t="e">
        <f>VLOOKUP(C787,#REF!,2,FALSE)</f>
        <v>#REF!</v>
      </c>
      <c r="C787" s="1" t="s">
        <v>763</v>
      </c>
      <c r="D787" s="15" t="s">
        <v>1683</v>
      </c>
      <c r="E787" s="7" t="s">
        <v>1097</v>
      </c>
      <c r="F787" s="8" t="s">
        <v>1097</v>
      </c>
      <c r="G787" s="7">
        <v>1</v>
      </c>
      <c r="H787" s="8">
        <v>2.1929824561403508E-3</v>
      </c>
      <c r="I787" s="21" t="s">
        <v>1097</v>
      </c>
      <c r="J787" s="8" t="s">
        <v>1097</v>
      </c>
      <c r="K787" s="21" t="s">
        <v>1097</v>
      </c>
      <c r="L787" s="8" t="s">
        <v>1097</v>
      </c>
      <c r="M787" s="21">
        <v>1</v>
      </c>
      <c r="N787" s="8">
        <v>5.4259359739555074E-4</v>
      </c>
    </row>
    <row r="788" spans="2:14" ht="12.75" customHeight="1">
      <c r="B788" s="1" t="e">
        <f>VLOOKUP(C788,#REF!,2,FALSE)</f>
        <v>#REF!</v>
      </c>
      <c r="C788" s="1" t="s">
        <v>764</v>
      </c>
      <c r="D788" s="15" t="s">
        <v>2146</v>
      </c>
      <c r="E788" s="7" t="s">
        <v>1097</v>
      </c>
      <c r="F788" s="8" t="s">
        <v>1097</v>
      </c>
      <c r="G788" s="7">
        <v>1</v>
      </c>
      <c r="H788" s="8">
        <v>2.1929824561403508E-3</v>
      </c>
      <c r="I788" s="21" t="s">
        <v>1097</v>
      </c>
      <c r="J788" s="8" t="s">
        <v>1097</v>
      </c>
      <c r="K788" s="21" t="s">
        <v>1097</v>
      </c>
      <c r="L788" s="8" t="s">
        <v>1097</v>
      </c>
      <c r="M788" s="21">
        <v>1</v>
      </c>
      <c r="N788" s="8">
        <v>5.4259359739555074E-4</v>
      </c>
    </row>
    <row r="789" spans="2:14" ht="12.75" customHeight="1">
      <c r="B789" s="1" t="e">
        <f>VLOOKUP(C789,#REF!,2,FALSE)</f>
        <v>#REF!</v>
      </c>
      <c r="C789" s="1" t="s">
        <v>765</v>
      </c>
      <c r="D789" s="15" t="s">
        <v>1963</v>
      </c>
      <c r="E789" s="7">
        <v>2</v>
      </c>
      <c r="F789" s="8">
        <v>2.2246941045606229E-3</v>
      </c>
      <c r="G789" s="7">
        <v>3</v>
      </c>
      <c r="H789" s="8">
        <v>6.5789473684210523E-3</v>
      </c>
      <c r="I789" s="21">
        <v>5</v>
      </c>
      <c r="J789" s="8">
        <v>1.4792899408284023E-2</v>
      </c>
      <c r="K789" s="21" t="s">
        <v>1097</v>
      </c>
      <c r="L789" s="8" t="s">
        <v>1097</v>
      </c>
      <c r="M789" s="21">
        <v>10</v>
      </c>
      <c r="N789" s="8">
        <v>5.4259359739555072E-3</v>
      </c>
    </row>
    <row r="790" spans="2:14" ht="12.75" customHeight="1">
      <c r="B790" s="1" t="e">
        <f>VLOOKUP(C790,#REF!,2,FALSE)</f>
        <v>#REF!</v>
      </c>
      <c r="C790" s="1" t="s">
        <v>766</v>
      </c>
      <c r="D790" s="15" t="s">
        <v>2118</v>
      </c>
      <c r="E790" s="7" t="s">
        <v>1097</v>
      </c>
      <c r="F790" s="8" t="s">
        <v>1097</v>
      </c>
      <c r="G790" s="7">
        <v>17</v>
      </c>
      <c r="H790" s="8">
        <v>3.7280701754385963E-2</v>
      </c>
      <c r="I790" s="21">
        <v>2</v>
      </c>
      <c r="J790" s="8">
        <v>5.9171597633136093E-3</v>
      </c>
      <c r="K790" s="21" t="s">
        <v>1097</v>
      </c>
      <c r="L790" s="8" t="s">
        <v>1097</v>
      </c>
      <c r="M790" s="21">
        <v>19</v>
      </c>
      <c r="N790" s="8">
        <v>1.0309278350515464E-2</v>
      </c>
    </row>
    <row r="791" spans="2:14" ht="12.75" customHeight="1">
      <c r="B791" s="1" t="e">
        <f>VLOOKUP(C791,#REF!,2,FALSE)</f>
        <v>#REF!</v>
      </c>
      <c r="C791" s="1" t="s">
        <v>767</v>
      </c>
      <c r="D791" s="15" t="s">
        <v>1910</v>
      </c>
      <c r="E791" s="7">
        <v>14</v>
      </c>
      <c r="F791" s="8">
        <v>1.557285873192436E-2</v>
      </c>
      <c r="G791" s="7" t="s">
        <v>1097</v>
      </c>
      <c r="H791" s="8" t="s">
        <v>1097</v>
      </c>
      <c r="I791" s="21" t="s">
        <v>1097</v>
      </c>
      <c r="J791" s="8" t="s">
        <v>1097</v>
      </c>
      <c r="K791" s="21">
        <v>2</v>
      </c>
      <c r="L791" s="8">
        <v>1.3333333333333334E-2</v>
      </c>
      <c r="M791" s="21">
        <v>16</v>
      </c>
      <c r="N791" s="8">
        <v>8.6814975583288118E-3</v>
      </c>
    </row>
    <row r="792" spans="2:14" ht="12.75" customHeight="1">
      <c r="B792" s="1" t="e">
        <f>VLOOKUP(C792,#REF!,2,FALSE)</f>
        <v>#REF!</v>
      </c>
      <c r="C792" s="1" t="s">
        <v>768</v>
      </c>
      <c r="D792" s="15" t="s">
        <v>1524</v>
      </c>
      <c r="E792" s="7">
        <v>4</v>
      </c>
      <c r="F792" s="8">
        <v>4.4493882091212458E-3</v>
      </c>
      <c r="G792" s="7">
        <v>23</v>
      </c>
      <c r="H792" s="8">
        <v>5.0438596491228067E-2</v>
      </c>
      <c r="I792" s="21">
        <v>4</v>
      </c>
      <c r="J792" s="8">
        <v>1.1834319526627219E-2</v>
      </c>
      <c r="K792" s="21">
        <v>2</v>
      </c>
      <c r="L792" s="8">
        <v>1.3333333333333334E-2</v>
      </c>
      <c r="M792" s="21">
        <v>33</v>
      </c>
      <c r="N792" s="8">
        <v>1.7905588714053174E-2</v>
      </c>
    </row>
    <row r="793" spans="2:14" ht="12.75" customHeight="1">
      <c r="B793" s="1" t="e">
        <f>VLOOKUP(C793,#REF!,2,FALSE)</f>
        <v>#REF!</v>
      </c>
      <c r="C793" s="1" t="s">
        <v>769</v>
      </c>
      <c r="D793" s="15" t="s">
        <v>1483</v>
      </c>
      <c r="E793" s="7">
        <v>3</v>
      </c>
      <c r="F793" s="8">
        <v>3.3370411568409346E-3</v>
      </c>
      <c r="G793" s="7" t="s">
        <v>1097</v>
      </c>
      <c r="H793" s="8" t="s">
        <v>1097</v>
      </c>
      <c r="I793" s="21" t="s">
        <v>1097</v>
      </c>
      <c r="J793" s="8" t="s">
        <v>1097</v>
      </c>
      <c r="K793" s="21" t="s">
        <v>1097</v>
      </c>
      <c r="L793" s="8" t="s">
        <v>1097</v>
      </c>
      <c r="M793" s="21">
        <v>3</v>
      </c>
      <c r="N793" s="8">
        <v>1.6277807921866521E-3</v>
      </c>
    </row>
    <row r="794" spans="2:14" ht="12.75" customHeight="1">
      <c r="B794" s="1" t="e">
        <f>VLOOKUP(C794,#REF!,2,FALSE)</f>
        <v>#REF!</v>
      </c>
      <c r="C794" s="1" t="s">
        <v>770</v>
      </c>
      <c r="D794" s="15" t="s">
        <v>1723</v>
      </c>
      <c r="E794" s="7">
        <v>5</v>
      </c>
      <c r="F794" s="8">
        <v>5.5617352614015575E-3</v>
      </c>
      <c r="G794" s="7">
        <v>1</v>
      </c>
      <c r="H794" s="8">
        <v>2.1929824561403508E-3</v>
      </c>
      <c r="I794" s="21">
        <v>17</v>
      </c>
      <c r="J794" s="8">
        <v>5.0295857988165681E-2</v>
      </c>
      <c r="K794" s="21" t="s">
        <v>1097</v>
      </c>
      <c r="L794" s="8" t="s">
        <v>1097</v>
      </c>
      <c r="M794" s="21">
        <v>23</v>
      </c>
      <c r="N794" s="8">
        <v>1.2479652740097666E-2</v>
      </c>
    </row>
    <row r="795" spans="2:14" ht="12.75" customHeight="1">
      <c r="B795" s="1" t="e">
        <f>VLOOKUP(C795,#REF!,2,FALSE)</f>
        <v>#REF!</v>
      </c>
      <c r="C795" s="1" t="s">
        <v>771</v>
      </c>
      <c r="D795" s="15" t="s">
        <v>1624</v>
      </c>
      <c r="E795" s="7" t="s">
        <v>1097</v>
      </c>
      <c r="F795" s="8" t="s">
        <v>1097</v>
      </c>
      <c r="G795" s="7">
        <v>4</v>
      </c>
      <c r="H795" s="8">
        <v>8.771929824561403E-3</v>
      </c>
      <c r="I795" s="21" t="s">
        <v>1097</v>
      </c>
      <c r="J795" s="8" t="s">
        <v>1097</v>
      </c>
      <c r="K795" s="21">
        <v>1</v>
      </c>
      <c r="L795" s="8">
        <v>6.6666666666666671E-3</v>
      </c>
      <c r="M795" s="21">
        <v>5</v>
      </c>
      <c r="N795" s="8">
        <v>2.7129679869777536E-3</v>
      </c>
    </row>
    <row r="796" spans="2:14" ht="12.75" customHeight="1">
      <c r="B796" s="1" t="e">
        <f>VLOOKUP(C796,#REF!,2,FALSE)</f>
        <v>#REF!</v>
      </c>
      <c r="C796" s="1" t="s">
        <v>772</v>
      </c>
      <c r="D796" s="15" t="s">
        <v>1962</v>
      </c>
      <c r="E796" s="7">
        <v>6</v>
      </c>
      <c r="F796" s="8">
        <v>6.6740823136818691E-3</v>
      </c>
      <c r="G796" s="7">
        <v>1</v>
      </c>
      <c r="H796" s="8">
        <v>2.1929824561403508E-3</v>
      </c>
      <c r="I796" s="21">
        <v>7</v>
      </c>
      <c r="J796" s="8">
        <v>2.0710059171597635E-2</v>
      </c>
      <c r="K796" s="21">
        <v>1</v>
      </c>
      <c r="L796" s="8">
        <v>6.6666666666666671E-3</v>
      </c>
      <c r="M796" s="21">
        <v>15</v>
      </c>
      <c r="N796" s="8">
        <v>8.1389039609332612E-3</v>
      </c>
    </row>
    <row r="797" spans="2:14" ht="12.75" customHeight="1">
      <c r="B797" s="1" t="e">
        <f>VLOOKUP(C797,#REF!,2,FALSE)</f>
        <v>#REF!</v>
      </c>
      <c r="C797" s="1" t="s">
        <v>773</v>
      </c>
      <c r="D797" s="15" t="s">
        <v>1325</v>
      </c>
      <c r="E797" s="7">
        <v>1</v>
      </c>
      <c r="F797" s="8">
        <v>1.1123470522803114E-3</v>
      </c>
      <c r="G797" s="7" t="s">
        <v>1097</v>
      </c>
      <c r="H797" s="8" t="s">
        <v>1097</v>
      </c>
      <c r="I797" s="21" t="s">
        <v>1097</v>
      </c>
      <c r="J797" s="8" t="s">
        <v>1097</v>
      </c>
      <c r="K797" s="21" t="s">
        <v>1097</v>
      </c>
      <c r="L797" s="8" t="s">
        <v>1097</v>
      </c>
      <c r="M797" s="21">
        <v>1</v>
      </c>
      <c r="N797" s="8">
        <v>5.4259359739555074E-4</v>
      </c>
    </row>
    <row r="798" spans="2:14" ht="12.75" customHeight="1">
      <c r="B798" s="1" t="e">
        <f>VLOOKUP(C798,#REF!,2,FALSE)</f>
        <v>#REF!</v>
      </c>
      <c r="C798" s="1" t="s">
        <v>774</v>
      </c>
      <c r="D798" s="15" t="s">
        <v>2077</v>
      </c>
      <c r="E798" s="7">
        <v>2</v>
      </c>
      <c r="F798" s="8">
        <v>2.2246941045606229E-3</v>
      </c>
      <c r="G798" s="7" t="s">
        <v>1097</v>
      </c>
      <c r="H798" s="8" t="s">
        <v>1097</v>
      </c>
      <c r="I798" s="21" t="s">
        <v>1097</v>
      </c>
      <c r="J798" s="8" t="s">
        <v>1097</v>
      </c>
      <c r="K798" s="21" t="s">
        <v>1097</v>
      </c>
      <c r="L798" s="8" t="s">
        <v>1097</v>
      </c>
      <c r="M798" s="21">
        <v>2</v>
      </c>
      <c r="N798" s="8">
        <v>1.0851871947911015E-3</v>
      </c>
    </row>
    <row r="799" spans="2:14" ht="12.75" customHeight="1">
      <c r="B799" s="1" t="e">
        <f>VLOOKUP(C799,#REF!,2,FALSE)</f>
        <v>#REF!</v>
      </c>
      <c r="C799" s="1" t="s">
        <v>775</v>
      </c>
      <c r="D799" s="15" t="s">
        <v>1785</v>
      </c>
      <c r="E799" s="7">
        <v>3</v>
      </c>
      <c r="F799" s="8">
        <v>3.3370411568409346E-3</v>
      </c>
      <c r="G799" s="7" t="s">
        <v>1097</v>
      </c>
      <c r="H799" s="8" t="s">
        <v>1097</v>
      </c>
      <c r="I799" s="21" t="s">
        <v>1097</v>
      </c>
      <c r="J799" s="8" t="s">
        <v>1097</v>
      </c>
      <c r="K799" s="21" t="s">
        <v>1097</v>
      </c>
      <c r="L799" s="8" t="s">
        <v>1097</v>
      </c>
      <c r="M799" s="21">
        <v>3</v>
      </c>
      <c r="N799" s="8">
        <v>1.6277807921866521E-3</v>
      </c>
    </row>
    <row r="800" spans="2:14" ht="12.75" customHeight="1">
      <c r="B800" s="1" t="e">
        <f>VLOOKUP(C800,#REF!,2,FALSE)</f>
        <v>#REF!</v>
      </c>
      <c r="C800" s="1" t="s">
        <v>776</v>
      </c>
      <c r="D800" s="15" t="s">
        <v>1295</v>
      </c>
      <c r="E800" s="7">
        <v>1</v>
      </c>
      <c r="F800" s="8">
        <v>1.1123470522803114E-3</v>
      </c>
      <c r="G800" s="7" t="s">
        <v>1097</v>
      </c>
      <c r="H800" s="8" t="s">
        <v>1097</v>
      </c>
      <c r="I800" s="21" t="s">
        <v>1097</v>
      </c>
      <c r="J800" s="8" t="s">
        <v>1097</v>
      </c>
      <c r="K800" s="21" t="s">
        <v>1097</v>
      </c>
      <c r="L800" s="8" t="s">
        <v>1097</v>
      </c>
      <c r="M800" s="21">
        <v>1</v>
      </c>
      <c r="N800" s="8">
        <v>5.4259359739555074E-4</v>
      </c>
    </row>
    <row r="801" spans="2:14" ht="12.75" customHeight="1">
      <c r="B801" s="1" t="e">
        <f>VLOOKUP(C801,#REF!,2,FALSE)</f>
        <v>#REF!</v>
      </c>
      <c r="C801" s="1" t="s">
        <v>777</v>
      </c>
      <c r="D801" s="15" t="s">
        <v>1194</v>
      </c>
      <c r="E801" s="7">
        <v>1</v>
      </c>
      <c r="F801" s="8">
        <v>1.1123470522803114E-3</v>
      </c>
      <c r="G801" s="7" t="s">
        <v>1097</v>
      </c>
      <c r="H801" s="8" t="s">
        <v>1097</v>
      </c>
      <c r="I801" s="21" t="s">
        <v>1097</v>
      </c>
      <c r="J801" s="8" t="s">
        <v>1097</v>
      </c>
      <c r="K801" s="21">
        <v>2</v>
      </c>
      <c r="L801" s="8">
        <v>1.3333333333333334E-2</v>
      </c>
      <c r="M801" s="21">
        <v>3</v>
      </c>
      <c r="N801" s="8">
        <v>1.6277807921866521E-3</v>
      </c>
    </row>
    <row r="802" spans="2:14" ht="12.75" customHeight="1">
      <c r="B802" s="1" t="e">
        <f>VLOOKUP(C802,#REF!,2,FALSE)</f>
        <v>#REF!</v>
      </c>
      <c r="C802" s="1" t="s">
        <v>778</v>
      </c>
      <c r="D802" s="15" t="s">
        <v>1551</v>
      </c>
      <c r="E802" s="7">
        <v>1</v>
      </c>
      <c r="F802" s="8">
        <v>1.1123470522803114E-3</v>
      </c>
      <c r="G802" s="7" t="s">
        <v>1097</v>
      </c>
      <c r="H802" s="8" t="s">
        <v>1097</v>
      </c>
      <c r="I802" s="21" t="s">
        <v>1097</v>
      </c>
      <c r="J802" s="8" t="s">
        <v>1097</v>
      </c>
      <c r="K802" s="21" t="s">
        <v>1097</v>
      </c>
      <c r="L802" s="8" t="s">
        <v>1097</v>
      </c>
      <c r="M802" s="21">
        <v>1</v>
      </c>
      <c r="N802" s="8">
        <v>5.4259359739555074E-4</v>
      </c>
    </row>
    <row r="803" spans="2:14" ht="12.75" customHeight="1">
      <c r="B803" s="1" t="e">
        <f>VLOOKUP(C803,#REF!,2,FALSE)</f>
        <v>#REF!</v>
      </c>
      <c r="C803" s="1" t="s">
        <v>779</v>
      </c>
      <c r="D803" s="15" t="s">
        <v>1417</v>
      </c>
      <c r="E803" s="7">
        <v>2</v>
      </c>
      <c r="F803" s="8">
        <v>2.2246941045606229E-3</v>
      </c>
      <c r="G803" s="7" t="s">
        <v>1097</v>
      </c>
      <c r="H803" s="8" t="s">
        <v>1097</v>
      </c>
      <c r="I803" s="21" t="s">
        <v>1097</v>
      </c>
      <c r="J803" s="8" t="s">
        <v>1097</v>
      </c>
      <c r="K803" s="21" t="s">
        <v>1097</v>
      </c>
      <c r="L803" s="8" t="s">
        <v>1097</v>
      </c>
      <c r="M803" s="21">
        <v>2</v>
      </c>
      <c r="N803" s="8">
        <v>1.0851871947911015E-3</v>
      </c>
    </row>
    <row r="804" spans="2:14" ht="12.75" customHeight="1">
      <c r="B804" s="1" t="e">
        <f>VLOOKUP(C804,#REF!,2,FALSE)</f>
        <v>#REF!</v>
      </c>
      <c r="C804" s="1" t="s">
        <v>780</v>
      </c>
      <c r="D804" s="15" t="s">
        <v>1497</v>
      </c>
      <c r="E804" s="7">
        <v>2</v>
      </c>
      <c r="F804" s="8">
        <v>2.2246941045606229E-3</v>
      </c>
      <c r="G804" s="7" t="s">
        <v>1097</v>
      </c>
      <c r="H804" s="8" t="s">
        <v>1097</v>
      </c>
      <c r="I804" s="21" t="s">
        <v>1097</v>
      </c>
      <c r="J804" s="8" t="s">
        <v>1097</v>
      </c>
      <c r="K804" s="21" t="s">
        <v>1097</v>
      </c>
      <c r="L804" s="8" t="s">
        <v>1097</v>
      </c>
      <c r="M804" s="21">
        <v>2</v>
      </c>
      <c r="N804" s="8">
        <v>1.0851871947911015E-3</v>
      </c>
    </row>
    <row r="805" spans="2:14" ht="12.75" customHeight="1">
      <c r="B805" s="1" t="e">
        <f>VLOOKUP(C805,#REF!,2,FALSE)</f>
        <v>#REF!</v>
      </c>
      <c r="C805" s="1" t="s">
        <v>781</v>
      </c>
      <c r="D805" s="15" t="s">
        <v>1597</v>
      </c>
      <c r="E805" s="7" t="s">
        <v>1097</v>
      </c>
      <c r="F805" s="8" t="s">
        <v>1097</v>
      </c>
      <c r="G805" s="7">
        <v>6</v>
      </c>
      <c r="H805" s="8">
        <v>1.3157894736842105E-2</v>
      </c>
      <c r="I805" s="21" t="s">
        <v>1097</v>
      </c>
      <c r="J805" s="8" t="s">
        <v>1097</v>
      </c>
      <c r="K805" s="21" t="s">
        <v>1097</v>
      </c>
      <c r="L805" s="8" t="s">
        <v>1097</v>
      </c>
      <c r="M805" s="21">
        <v>6</v>
      </c>
      <c r="N805" s="8">
        <v>3.2555615843733042E-3</v>
      </c>
    </row>
    <row r="806" spans="2:14" ht="12.75" customHeight="1">
      <c r="B806" s="1" t="e">
        <f>VLOOKUP(C806,#REF!,2,FALSE)</f>
        <v>#REF!</v>
      </c>
      <c r="C806" s="1" t="s">
        <v>782</v>
      </c>
      <c r="D806" s="15" t="s">
        <v>1781</v>
      </c>
      <c r="E806" s="7">
        <v>3</v>
      </c>
      <c r="F806" s="8">
        <v>3.3370411568409346E-3</v>
      </c>
      <c r="G806" s="7" t="s">
        <v>1097</v>
      </c>
      <c r="H806" s="8" t="s">
        <v>1097</v>
      </c>
      <c r="I806" s="21">
        <v>1</v>
      </c>
      <c r="J806" s="8">
        <v>2.9585798816568047E-3</v>
      </c>
      <c r="K806" s="21" t="s">
        <v>1097</v>
      </c>
      <c r="L806" s="8" t="s">
        <v>1097</v>
      </c>
      <c r="M806" s="21">
        <v>4</v>
      </c>
      <c r="N806" s="8">
        <v>2.170374389582203E-3</v>
      </c>
    </row>
    <row r="807" spans="2:14" ht="12.75" customHeight="1">
      <c r="B807" s="1" t="e">
        <f>VLOOKUP(C807,#REF!,2,FALSE)</f>
        <v>#REF!</v>
      </c>
      <c r="C807" s="1" t="s">
        <v>783</v>
      </c>
      <c r="D807" s="15" t="s">
        <v>1277</v>
      </c>
      <c r="E807" s="7">
        <v>83</v>
      </c>
      <c r="F807" s="8">
        <v>9.2324805339265847E-2</v>
      </c>
      <c r="G807" s="7">
        <v>6</v>
      </c>
      <c r="H807" s="8">
        <v>1.3157894736842105E-2</v>
      </c>
      <c r="I807" s="21">
        <v>14</v>
      </c>
      <c r="J807" s="8">
        <v>4.142011834319527E-2</v>
      </c>
      <c r="K807" s="21" t="s">
        <v>1097</v>
      </c>
      <c r="L807" s="8" t="s">
        <v>1097</v>
      </c>
      <c r="M807" s="21">
        <v>103</v>
      </c>
      <c r="N807" s="8">
        <v>5.5887140531741729E-2</v>
      </c>
    </row>
    <row r="808" spans="2:14" ht="12.75" customHeight="1">
      <c r="B808" s="1" t="e">
        <f>VLOOKUP(C808,#REF!,2,FALSE)</f>
        <v>#REF!</v>
      </c>
      <c r="C808" s="1" t="s">
        <v>784</v>
      </c>
      <c r="D808" s="15" t="s">
        <v>1971</v>
      </c>
      <c r="E808" s="7">
        <v>7</v>
      </c>
      <c r="F808" s="8">
        <v>7.7864293659621799E-3</v>
      </c>
      <c r="G808" s="7" t="s">
        <v>1097</v>
      </c>
      <c r="H808" s="8" t="s">
        <v>1097</v>
      </c>
      <c r="I808" s="21" t="s">
        <v>1097</v>
      </c>
      <c r="J808" s="8" t="s">
        <v>1097</v>
      </c>
      <c r="K808" s="21">
        <v>4</v>
      </c>
      <c r="L808" s="8">
        <v>2.6666666666666668E-2</v>
      </c>
      <c r="M808" s="21">
        <v>11</v>
      </c>
      <c r="N808" s="8">
        <v>5.9685295713510578E-3</v>
      </c>
    </row>
    <row r="809" spans="2:14" ht="12.75" customHeight="1">
      <c r="B809" s="1" t="e">
        <f>VLOOKUP(C809,#REF!,2,FALSE)</f>
        <v>#REF!</v>
      </c>
      <c r="C809" s="1" t="s">
        <v>785</v>
      </c>
      <c r="D809" s="15" t="s">
        <v>1592</v>
      </c>
      <c r="E809" s="7" t="s">
        <v>1097</v>
      </c>
      <c r="F809" s="8" t="s">
        <v>1097</v>
      </c>
      <c r="G809" s="7">
        <v>7</v>
      </c>
      <c r="H809" s="8">
        <v>1.5350877192982455E-2</v>
      </c>
      <c r="I809" s="21" t="s">
        <v>1097</v>
      </c>
      <c r="J809" s="8" t="s">
        <v>1097</v>
      </c>
      <c r="K809" s="21">
        <v>4</v>
      </c>
      <c r="L809" s="8">
        <v>2.6666666666666668E-2</v>
      </c>
      <c r="M809" s="21">
        <v>11</v>
      </c>
      <c r="N809" s="8">
        <v>5.9685295713510578E-3</v>
      </c>
    </row>
    <row r="810" spans="2:14" ht="12.75" customHeight="1">
      <c r="B810" s="1" t="e">
        <f>VLOOKUP(C810,#REF!,2,FALSE)</f>
        <v>#REF!</v>
      </c>
      <c r="C810" s="1" t="s">
        <v>786</v>
      </c>
      <c r="D810" s="15" t="s">
        <v>1745</v>
      </c>
      <c r="E810" s="7">
        <v>13</v>
      </c>
      <c r="F810" s="8">
        <v>1.4460511679644048E-2</v>
      </c>
      <c r="G810" s="7" t="s">
        <v>1097</v>
      </c>
      <c r="H810" s="8" t="s">
        <v>1097</v>
      </c>
      <c r="I810" s="21" t="s">
        <v>1097</v>
      </c>
      <c r="J810" s="8" t="s">
        <v>1097</v>
      </c>
      <c r="K810" s="21" t="s">
        <v>1097</v>
      </c>
      <c r="L810" s="8" t="s">
        <v>1097</v>
      </c>
      <c r="M810" s="21">
        <v>13</v>
      </c>
      <c r="N810" s="8">
        <v>7.0537167661421599E-3</v>
      </c>
    </row>
    <row r="811" spans="2:14" ht="12.75" customHeight="1">
      <c r="B811" s="1" t="e">
        <f>VLOOKUP(C811,#REF!,2,FALSE)</f>
        <v>#REF!</v>
      </c>
      <c r="C811" s="1" t="s">
        <v>787</v>
      </c>
      <c r="D811" s="15" t="s">
        <v>1733</v>
      </c>
      <c r="E811" s="7">
        <v>9</v>
      </c>
      <c r="F811" s="8">
        <v>1.0011123470522803E-2</v>
      </c>
      <c r="G811" s="7" t="s">
        <v>1097</v>
      </c>
      <c r="H811" s="8" t="s">
        <v>1097</v>
      </c>
      <c r="I811" s="21" t="s">
        <v>1097</v>
      </c>
      <c r="J811" s="8" t="s">
        <v>1097</v>
      </c>
      <c r="K811" s="21" t="s">
        <v>1097</v>
      </c>
      <c r="L811" s="8" t="s">
        <v>1097</v>
      </c>
      <c r="M811" s="21">
        <v>9</v>
      </c>
      <c r="N811" s="8">
        <v>4.8833423765599565E-3</v>
      </c>
    </row>
    <row r="812" spans="2:14" ht="12.75" customHeight="1">
      <c r="B812" s="1" t="e">
        <f>VLOOKUP(C812,#REF!,2,FALSE)</f>
        <v>#REF!</v>
      </c>
      <c r="C812" s="1" t="s">
        <v>788</v>
      </c>
      <c r="D812" s="15" t="s">
        <v>1537</v>
      </c>
      <c r="E812" s="7" t="s">
        <v>1097</v>
      </c>
      <c r="F812" s="8" t="s">
        <v>1097</v>
      </c>
      <c r="G812" s="7" t="s">
        <v>1097</v>
      </c>
      <c r="H812" s="8" t="s">
        <v>1097</v>
      </c>
      <c r="I812" s="21">
        <v>1</v>
      </c>
      <c r="J812" s="8">
        <v>2.9585798816568047E-3</v>
      </c>
      <c r="K812" s="21">
        <v>1</v>
      </c>
      <c r="L812" s="8">
        <v>6.6666666666666671E-3</v>
      </c>
      <c r="M812" s="21">
        <v>2</v>
      </c>
      <c r="N812" s="8">
        <v>1.0851871947911015E-3</v>
      </c>
    </row>
    <row r="813" spans="2:14" ht="12.75" customHeight="1">
      <c r="B813" s="1" t="e">
        <f>VLOOKUP(C813,#REF!,2,FALSE)</f>
        <v>#REF!</v>
      </c>
      <c r="C813" s="1" t="s">
        <v>789</v>
      </c>
      <c r="D813" s="15" t="s">
        <v>1681</v>
      </c>
      <c r="E813" s="7">
        <v>10</v>
      </c>
      <c r="F813" s="8">
        <v>1.1123470522803115E-2</v>
      </c>
      <c r="G813" s="7" t="s">
        <v>1097</v>
      </c>
      <c r="H813" s="8" t="s">
        <v>1097</v>
      </c>
      <c r="I813" s="21">
        <v>1</v>
      </c>
      <c r="J813" s="8">
        <v>2.9585798816568047E-3</v>
      </c>
      <c r="K813" s="21">
        <v>4</v>
      </c>
      <c r="L813" s="8">
        <v>2.6666666666666668E-2</v>
      </c>
      <c r="M813" s="21">
        <v>15</v>
      </c>
      <c r="N813" s="8">
        <v>8.1389039609332612E-3</v>
      </c>
    </row>
    <row r="814" spans="2:14" ht="12.75" customHeight="1">
      <c r="B814" s="1" t="e">
        <f>VLOOKUP(C814,#REF!,2,FALSE)</f>
        <v>#REF!</v>
      </c>
      <c r="C814" s="1" t="s">
        <v>790</v>
      </c>
      <c r="D814" s="15" t="s">
        <v>1301</v>
      </c>
      <c r="E814" s="7">
        <v>3</v>
      </c>
      <c r="F814" s="8">
        <v>3.3370411568409346E-3</v>
      </c>
      <c r="G814" s="7" t="s">
        <v>1097</v>
      </c>
      <c r="H814" s="8" t="s">
        <v>1097</v>
      </c>
      <c r="I814" s="21" t="s">
        <v>1097</v>
      </c>
      <c r="J814" s="8" t="s">
        <v>1097</v>
      </c>
      <c r="K814" s="21">
        <v>2</v>
      </c>
      <c r="L814" s="8">
        <v>1.3333333333333334E-2</v>
      </c>
      <c r="M814" s="21">
        <v>5</v>
      </c>
      <c r="N814" s="8">
        <v>2.7129679869777536E-3</v>
      </c>
    </row>
    <row r="815" spans="2:14" ht="12.75" customHeight="1">
      <c r="B815" s="1" t="e">
        <f>VLOOKUP(C815,#REF!,2,FALSE)</f>
        <v>#REF!</v>
      </c>
      <c r="C815" s="1" t="s">
        <v>791</v>
      </c>
      <c r="D815" s="15" t="s">
        <v>1416</v>
      </c>
      <c r="E815" s="7">
        <v>2</v>
      </c>
      <c r="F815" s="8">
        <v>2.2246941045606229E-3</v>
      </c>
      <c r="G815" s="7" t="s">
        <v>1097</v>
      </c>
      <c r="H815" s="8" t="s">
        <v>1097</v>
      </c>
      <c r="I815" s="21" t="s">
        <v>1097</v>
      </c>
      <c r="J815" s="8" t="s">
        <v>1097</v>
      </c>
      <c r="K815" s="21" t="s">
        <v>1097</v>
      </c>
      <c r="L815" s="8" t="s">
        <v>1097</v>
      </c>
      <c r="M815" s="21">
        <v>2</v>
      </c>
      <c r="N815" s="8">
        <v>1.0851871947911015E-3</v>
      </c>
    </row>
    <row r="816" spans="2:14" ht="12.75" customHeight="1">
      <c r="B816" s="1" t="e">
        <f>VLOOKUP(C816,#REF!,2,FALSE)</f>
        <v>#REF!</v>
      </c>
      <c r="C816" s="1" t="s">
        <v>792</v>
      </c>
      <c r="D816" s="15" t="s">
        <v>2043</v>
      </c>
      <c r="E816" s="7">
        <v>4</v>
      </c>
      <c r="F816" s="8">
        <v>4.4493882091212458E-3</v>
      </c>
      <c r="G816" s="7" t="s">
        <v>1097</v>
      </c>
      <c r="H816" s="8" t="s">
        <v>1097</v>
      </c>
      <c r="I816" s="21" t="s">
        <v>1097</v>
      </c>
      <c r="J816" s="8" t="s">
        <v>1097</v>
      </c>
      <c r="K816" s="21" t="s">
        <v>1097</v>
      </c>
      <c r="L816" s="8" t="s">
        <v>1097</v>
      </c>
      <c r="M816" s="21">
        <v>4</v>
      </c>
      <c r="N816" s="8">
        <v>2.170374389582203E-3</v>
      </c>
    </row>
    <row r="817" spans="2:14" ht="12.75" customHeight="1">
      <c r="B817" s="1" t="e">
        <f>VLOOKUP(C817,#REF!,2,FALSE)</f>
        <v>#REF!</v>
      </c>
      <c r="C817" s="1" t="s">
        <v>793</v>
      </c>
      <c r="D817" s="15" t="s">
        <v>1333</v>
      </c>
      <c r="E817" s="7">
        <v>46</v>
      </c>
      <c r="F817" s="8">
        <v>5.116796440489433E-2</v>
      </c>
      <c r="G817" s="7">
        <v>2</v>
      </c>
      <c r="H817" s="8">
        <v>4.3859649122807015E-3</v>
      </c>
      <c r="I817" s="21" t="s">
        <v>1097</v>
      </c>
      <c r="J817" s="8" t="s">
        <v>1097</v>
      </c>
      <c r="K817" s="21">
        <v>1</v>
      </c>
      <c r="L817" s="8">
        <v>6.6666666666666671E-3</v>
      </c>
      <c r="M817" s="21">
        <v>49</v>
      </c>
      <c r="N817" s="8">
        <v>2.6587086272381984E-2</v>
      </c>
    </row>
    <row r="818" spans="2:14" ht="12.75" customHeight="1">
      <c r="B818" s="1" t="e">
        <f>VLOOKUP(C818,#REF!,2,FALSE)</f>
        <v>#REF!</v>
      </c>
      <c r="C818" s="1" t="s">
        <v>794</v>
      </c>
      <c r="D818" s="15" t="s">
        <v>1617</v>
      </c>
      <c r="E818" s="7">
        <v>2</v>
      </c>
      <c r="F818" s="8">
        <v>2.2246941045606229E-3</v>
      </c>
      <c r="G818" s="7" t="s">
        <v>1097</v>
      </c>
      <c r="H818" s="8" t="s">
        <v>1097</v>
      </c>
      <c r="I818" s="21" t="s">
        <v>1097</v>
      </c>
      <c r="J818" s="8" t="s">
        <v>1097</v>
      </c>
      <c r="K818" s="21">
        <v>4</v>
      </c>
      <c r="L818" s="8">
        <v>2.6666666666666668E-2</v>
      </c>
      <c r="M818" s="21">
        <v>6</v>
      </c>
      <c r="N818" s="8">
        <v>3.2555615843733042E-3</v>
      </c>
    </row>
    <row r="819" spans="2:14" ht="12.75" customHeight="1">
      <c r="B819" s="1" t="e">
        <f>VLOOKUP(C819,#REF!,2,FALSE)</f>
        <v>#REF!</v>
      </c>
      <c r="C819" s="1" t="s">
        <v>795</v>
      </c>
      <c r="D819" s="15" t="s">
        <v>2181</v>
      </c>
      <c r="E819" s="7">
        <v>1</v>
      </c>
      <c r="F819" s="8">
        <v>1.1123470522803114E-3</v>
      </c>
      <c r="G819" s="7" t="s">
        <v>1097</v>
      </c>
      <c r="H819" s="8" t="s">
        <v>1097</v>
      </c>
      <c r="I819" s="21" t="s">
        <v>1097</v>
      </c>
      <c r="J819" s="8" t="s">
        <v>1097</v>
      </c>
      <c r="K819" s="21" t="s">
        <v>1097</v>
      </c>
      <c r="L819" s="8" t="s">
        <v>1097</v>
      </c>
      <c r="M819" s="21">
        <v>1</v>
      </c>
      <c r="N819" s="8">
        <v>5.4259359739555074E-4</v>
      </c>
    </row>
    <row r="820" spans="2:14" ht="12.75" customHeight="1">
      <c r="B820" s="1" t="e">
        <f>VLOOKUP(C820,#REF!,2,FALSE)</f>
        <v>#REF!</v>
      </c>
      <c r="C820" s="1" t="s">
        <v>796</v>
      </c>
      <c r="D820" s="15" t="s">
        <v>1446</v>
      </c>
      <c r="E820" s="7" t="s">
        <v>1097</v>
      </c>
      <c r="F820" s="8" t="s">
        <v>1097</v>
      </c>
      <c r="G820" s="7" t="s">
        <v>1097</v>
      </c>
      <c r="H820" s="8" t="s">
        <v>1097</v>
      </c>
      <c r="I820" s="21">
        <v>1</v>
      </c>
      <c r="J820" s="8">
        <v>2.9585798816568047E-3</v>
      </c>
      <c r="K820" s="21" t="s">
        <v>1097</v>
      </c>
      <c r="L820" s="8" t="s">
        <v>1097</v>
      </c>
      <c r="M820" s="21">
        <v>1</v>
      </c>
      <c r="N820" s="8">
        <v>5.4259359739555074E-4</v>
      </c>
    </row>
    <row r="821" spans="2:14" ht="12.75" customHeight="1">
      <c r="B821" s="1" t="e">
        <f>VLOOKUP(C821,#REF!,2,FALSE)</f>
        <v>#REF!</v>
      </c>
      <c r="C821" s="1" t="s">
        <v>797</v>
      </c>
      <c r="D821" s="15" t="s">
        <v>1300</v>
      </c>
      <c r="E821" s="7">
        <v>2</v>
      </c>
      <c r="F821" s="8">
        <v>2.2246941045606229E-3</v>
      </c>
      <c r="G821" s="7" t="s">
        <v>1097</v>
      </c>
      <c r="H821" s="8" t="s">
        <v>1097</v>
      </c>
      <c r="I821" s="21" t="s">
        <v>1097</v>
      </c>
      <c r="J821" s="8" t="s">
        <v>1097</v>
      </c>
      <c r="K821" s="21" t="s">
        <v>1097</v>
      </c>
      <c r="L821" s="8" t="s">
        <v>1097</v>
      </c>
      <c r="M821" s="21">
        <v>2</v>
      </c>
      <c r="N821" s="8">
        <v>1.0851871947911015E-3</v>
      </c>
    </row>
    <row r="822" spans="2:14" ht="12.75" customHeight="1">
      <c r="B822" s="1" t="e">
        <f>VLOOKUP(C822,#REF!,2,FALSE)</f>
        <v>#REF!</v>
      </c>
      <c r="C822" s="1" t="s">
        <v>798</v>
      </c>
      <c r="D822" s="15" t="s">
        <v>1747</v>
      </c>
      <c r="E822" s="7">
        <v>5</v>
      </c>
      <c r="F822" s="8">
        <v>5.5617352614015575E-3</v>
      </c>
      <c r="G822" s="7" t="s">
        <v>1097</v>
      </c>
      <c r="H822" s="8" t="s">
        <v>1097</v>
      </c>
      <c r="I822" s="21" t="s">
        <v>1097</v>
      </c>
      <c r="J822" s="8" t="s">
        <v>1097</v>
      </c>
      <c r="K822" s="21" t="s">
        <v>1097</v>
      </c>
      <c r="L822" s="8" t="s">
        <v>1097</v>
      </c>
      <c r="M822" s="21">
        <v>5</v>
      </c>
      <c r="N822" s="8">
        <v>2.7129679869777536E-3</v>
      </c>
    </row>
    <row r="823" spans="2:14" ht="12.75" customHeight="1">
      <c r="B823" s="1" t="e">
        <f>VLOOKUP(C823,#REF!,2,FALSE)</f>
        <v>#REF!</v>
      </c>
      <c r="C823" s="1" t="s">
        <v>799</v>
      </c>
      <c r="D823" s="15" t="s">
        <v>1459</v>
      </c>
      <c r="E823" s="7">
        <v>1</v>
      </c>
      <c r="F823" s="8">
        <v>1.1123470522803114E-3</v>
      </c>
      <c r="G823" s="7">
        <v>3</v>
      </c>
      <c r="H823" s="8">
        <v>6.5789473684210523E-3</v>
      </c>
      <c r="I823" s="21">
        <v>12</v>
      </c>
      <c r="J823" s="8">
        <v>3.5502958579881658E-2</v>
      </c>
      <c r="K823" s="21" t="s">
        <v>1097</v>
      </c>
      <c r="L823" s="8" t="s">
        <v>1097</v>
      </c>
      <c r="M823" s="21">
        <v>16</v>
      </c>
      <c r="N823" s="8">
        <v>8.6814975583288118E-3</v>
      </c>
    </row>
    <row r="824" spans="2:14" ht="12.75" customHeight="1">
      <c r="B824" s="1" t="e">
        <f>VLOOKUP(C824,#REF!,2,FALSE)</f>
        <v>#REF!</v>
      </c>
      <c r="C824" s="1" t="s">
        <v>1069</v>
      </c>
      <c r="D824" s="15" t="s">
        <v>1935</v>
      </c>
      <c r="E824" s="7">
        <v>10</v>
      </c>
      <c r="F824" s="8">
        <v>1.1123470522803115E-2</v>
      </c>
      <c r="G824" s="7">
        <v>14</v>
      </c>
      <c r="H824" s="8">
        <v>3.0701754385964911E-2</v>
      </c>
      <c r="I824" s="21" t="s">
        <v>1097</v>
      </c>
      <c r="J824" s="8" t="s">
        <v>1097</v>
      </c>
      <c r="K824" s="21">
        <v>1</v>
      </c>
      <c r="L824" s="8">
        <v>6.6666666666666671E-3</v>
      </c>
      <c r="M824" s="21">
        <v>25</v>
      </c>
      <c r="N824" s="8">
        <v>1.3564839934888768E-2</v>
      </c>
    </row>
    <row r="825" spans="2:14" ht="12.75" customHeight="1">
      <c r="B825" s="1" t="e">
        <f>VLOOKUP(C825,#REF!,2,FALSE)</f>
        <v>#REF!</v>
      </c>
      <c r="C825" s="1" t="s">
        <v>800</v>
      </c>
      <c r="D825" s="15" t="s">
        <v>1454</v>
      </c>
      <c r="E825" s="7">
        <v>6</v>
      </c>
      <c r="F825" s="8">
        <v>6.6740823136818691E-3</v>
      </c>
      <c r="G825" s="7" t="s">
        <v>1097</v>
      </c>
      <c r="H825" s="8" t="s">
        <v>1097</v>
      </c>
      <c r="I825" s="21" t="s">
        <v>1097</v>
      </c>
      <c r="J825" s="8" t="s">
        <v>1097</v>
      </c>
      <c r="K825" s="21" t="s">
        <v>1097</v>
      </c>
      <c r="L825" s="8" t="s">
        <v>1097</v>
      </c>
      <c r="M825" s="21">
        <v>6</v>
      </c>
      <c r="N825" s="8">
        <v>3.2555615843733042E-3</v>
      </c>
    </row>
    <row r="826" spans="2:14" ht="12.75" customHeight="1">
      <c r="B826" s="1" t="e">
        <f>VLOOKUP(C826,#REF!,2,FALSE)</f>
        <v>#REF!</v>
      </c>
      <c r="C826" s="1" t="s">
        <v>801</v>
      </c>
      <c r="D826" s="15" t="s">
        <v>1281</v>
      </c>
      <c r="E826" s="7">
        <v>2</v>
      </c>
      <c r="F826" s="8">
        <v>2.2246941045606229E-3</v>
      </c>
      <c r="G826" s="7" t="s">
        <v>1097</v>
      </c>
      <c r="H826" s="8" t="s">
        <v>1097</v>
      </c>
      <c r="I826" s="21" t="s">
        <v>1097</v>
      </c>
      <c r="J826" s="8" t="s">
        <v>1097</v>
      </c>
      <c r="K826" s="21" t="s">
        <v>1097</v>
      </c>
      <c r="L826" s="8" t="s">
        <v>1097</v>
      </c>
      <c r="M826" s="21">
        <v>2</v>
      </c>
      <c r="N826" s="8">
        <v>1.0851871947911015E-3</v>
      </c>
    </row>
    <row r="827" spans="2:14" ht="12.75" customHeight="1">
      <c r="B827" s="1" t="e">
        <f>VLOOKUP(C827,#REF!,2,FALSE)</f>
        <v>#REF!</v>
      </c>
      <c r="C827" s="1" t="s">
        <v>802</v>
      </c>
      <c r="D827" s="15" t="s">
        <v>1923</v>
      </c>
      <c r="E827" s="7">
        <v>12</v>
      </c>
      <c r="F827" s="8">
        <v>1.3348164627363738E-2</v>
      </c>
      <c r="G827" s="7">
        <v>3</v>
      </c>
      <c r="H827" s="8">
        <v>6.5789473684210523E-3</v>
      </c>
      <c r="I827" s="21" t="s">
        <v>1097</v>
      </c>
      <c r="J827" s="8" t="s">
        <v>1097</v>
      </c>
      <c r="K827" s="21" t="s">
        <v>1097</v>
      </c>
      <c r="L827" s="8" t="s">
        <v>1097</v>
      </c>
      <c r="M827" s="21">
        <v>15</v>
      </c>
      <c r="N827" s="8">
        <v>8.1389039609332612E-3</v>
      </c>
    </row>
    <row r="828" spans="2:14" ht="12.75" customHeight="1">
      <c r="B828" s="1" t="e">
        <f>VLOOKUP(C828,#REF!,2,FALSE)</f>
        <v>#REF!</v>
      </c>
      <c r="C828" s="1" t="s">
        <v>803</v>
      </c>
      <c r="D828" s="15" t="s">
        <v>1615</v>
      </c>
      <c r="E828" s="7">
        <v>14</v>
      </c>
      <c r="F828" s="8">
        <v>1.557285873192436E-2</v>
      </c>
      <c r="G828" s="7">
        <v>2</v>
      </c>
      <c r="H828" s="8">
        <v>4.3859649122807015E-3</v>
      </c>
      <c r="I828" s="21">
        <v>16</v>
      </c>
      <c r="J828" s="8">
        <v>4.7337278106508875E-2</v>
      </c>
      <c r="K828" s="21" t="s">
        <v>1097</v>
      </c>
      <c r="L828" s="8" t="s">
        <v>1097</v>
      </c>
      <c r="M828" s="21">
        <v>32</v>
      </c>
      <c r="N828" s="8">
        <v>1.7362995116657624E-2</v>
      </c>
    </row>
    <row r="829" spans="2:14" ht="12.75" customHeight="1">
      <c r="B829" s="1" t="e">
        <f>VLOOKUP(C829,#REF!,2,FALSE)</f>
        <v>#REF!</v>
      </c>
      <c r="C829" s="1" t="s">
        <v>804</v>
      </c>
      <c r="D829" s="15" t="s">
        <v>1182</v>
      </c>
      <c r="E829" s="7">
        <v>1</v>
      </c>
      <c r="F829" s="8">
        <v>1.1123470522803114E-3</v>
      </c>
      <c r="G829" s="7" t="s">
        <v>1097</v>
      </c>
      <c r="H829" s="8" t="s">
        <v>1097</v>
      </c>
      <c r="I829" s="21" t="s">
        <v>1097</v>
      </c>
      <c r="J829" s="8" t="s">
        <v>1097</v>
      </c>
      <c r="K829" s="21" t="s">
        <v>1097</v>
      </c>
      <c r="L829" s="8" t="s">
        <v>1097</v>
      </c>
      <c r="M829" s="21">
        <v>1</v>
      </c>
      <c r="N829" s="8">
        <v>5.4259359739555074E-4</v>
      </c>
    </row>
    <row r="830" spans="2:14" ht="12.75" customHeight="1">
      <c r="B830" s="1" t="e">
        <f>VLOOKUP(C830,#REF!,2,FALSE)</f>
        <v>#REF!</v>
      </c>
      <c r="C830" s="1" t="s">
        <v>1092</v>
      </c>
      <c r="D830" s="15" t="s">
        <v>1433</v>
      </c>
      <c r="E830" s="7">
        <v>1</v>
      </c>
      <c r="F830" s="8">
        <v>1.1123470522803114E-3</v>
      </c>
      <c r="G830" s="7" t="s">
        <v>1097</v>
      </c>
      <c r="H830" s="8" t="s">
        <v>1097</v>
      </c>
      <c r="I830" s="21" t="s">
        <v>1097</v>
      </c>
      <c r="J830" s="8" t="s">
        <v>1097</v>
      </c>
      <c r="K830" s="21" t="s">
        <v>1097</v>
      </c>
      <c r="L830" s="8" t="s">
        <v>1097</v>
      </c>
      <c r="M830" s="21">
        <v>1</v>
      </c>
      <c r="N830" s="8">
        <v>5.4259359739555074E-4</v>
      </c>
    </row>
    <row r="831" spans="2:14" ht="12.75" customHeight="1">
      <c r="B831" s="1" t="e">
        <f>VLOOKUP(C831,#REF!,2,FALSE)</f>
        <v>#REF!</v>
      </c>
      <c r="C831" s="1" t="s">
        <v>805</v>
      </c>
      <c r="D831" s="15" t="s">
        <v>1373</v>
      </c>
      <c r="E831" s="7">
        <v>2</v>
      </c>
      <c r="F831" s="8">
        <v>2.2246941045606229E-3</v>
      </c>
      <c r="G831" s="7">
        <v>5</v>
      </c>
      <c r="H831" s="8">
        <v>1.0964912280701754E-2</v>
      </c>
      <c r="I831" s="21" t="s">
        <v>1097</v>
      </c>
      <c r="J831" s="8" t="s">
        <v>1097</v>
      </c>
      <c r="K831" s="21" t="s">
        <v>1097</v>
      </c>
      <c r="L831" s="8" t="s">
        <v>1097</v>
      </c>
      <c r="M831" s="21">
        <v>7</v>
      </c>
      <c r="N831" s="8">
        <v>3.7981551817688553E-3</v>
      </c>
    </row>
    <row r="832" spans="2:14" ht="12.75" customHeight="1">
      <c r="B832" s="1" t="e">
        <f>VLOOKUP(C832,#REF!,2,FALSE)</f>
        <v>#REF!</v>
      </c>
      <c r="C832" s="1" t="s">
        <v>806</v>
      </c>
      <c r="D832" s="15" t="s">
        <v>1279</v>
      </c>
      <c r="E832" s="7">
        <v>2</v>
      </c>
      <c r="F832" s="8">
        <v>2.2246941045606229E-3</v>
      </c>
      <c r="G832" s="7">
        <v>2</v>
      </c>
      <c r="H832" s="8">
        <v>4.3859649122807015E-3</v>
      </c>
      <c r="I832" s="21" t="s">
        <v>1097</v>
      </c>
      <c r="J832" s="8" t="s">
        <v>1097</v>
      </c>
      <c r="K832" s="21" t="s">
        <v>1097</v>
      </c>
      <c r="L832" s="8" t="s">
        <v>1097</v>
      </c>
      <c r="M832" s="21">
        <v>4</v>
      </c>
      <c r="N832" s="8">
        <v>2.170374389582203E-3</v>
      </c>
    </row>
    <row r="833" spans="2:14" ht="12.75" customHeight="1">
      <c r="B833" s="1" t="e">
        <f>VLOOKUP(C833,#REF!,2,FALSE)</f>
        <v>#REF!</v>
      </c>
      <c r="C833" s="1" t="s">
        <v>807</v>
      </c>
      <c r="D833" s="15" t="s">
        <v>1849</v>
      </c>
      <c r="E833" s="7">
        <v>5</v>
      </c>
      <c r="F833" s="8">
        <v>5.5617352614015575E-3</v>
      </c>
      <c r="G833" s="7">
        <v>17</v>
      </c>
      <c r="H833" s="8">
        <v>3.7280701754385963E-2</v>
      </c>
      <c r="I833" s="21">
        <v>25</v>
      </c>
      <c r="J833" s="8">
        <v>7.3964497041420121E-2</v>
      </c>
      <c r="K833" s="21">
        <v>1</v>
      </c>
      <c r="L833" s="8">
        <v>6.6666666666666671E-3</v>
      </c>
      <c r="M833" s="21">
        <v>48</v>
      </c>
      <c r="N833" s="8">
        <v>2.6044492674986434E-2</v>
      </c>
    </row>
    <row r="834" spans="2:14" ht="12.75" customHeight="1">
      <c r="B834" s="1" t="e">
        <f>VLOOKUP(C834,#REF!,2,FALSE)</f>
        <v>#REF!</v>
      </c>
      <c r="C834" s="1" t="s">
        <v>808</v>
      </c>
      <c r="D834" s="15" t="s">
        <v>1608</v>
      </c>
      <c r="E834" s="7" t="s">
        <v>1097</v>
      </c>
      <c r="F834" s="8" t="s">
        <v>1097</v>
      </c>
      <c r="G834" s="7" t="s">
        <v>1097</v>
      </c>
      <c r="H834" s="8" t="s">
        <v>1097</v>
      </c>
      <c r="I834" s="21" t="s">
        <v>1097</v>
      </c>
      <c r="J834" s="8" t="s">
        <v>1097</v>
      </c>
      <c r="K834" s="21">
        <v>2</v>
      </c>
      <c r="L834" s="8">
        <v>1.3333333333333334E-2</v>
      </c>
      <c r="M834" s="21">
        <v>2</v>
      </c>
      <c r="N834" s="8">
        <v>1.0851871947911015E-3</v>
      </c>
    </row>
    <row r="835" spans="2:14" ht="12.75" customHeight="1">
      <c r="B835" s="1" t="e">
        <f>VLOOKUP(C835,#REF!,2,FALSE)</f>
        <v>#REF!</v>
      </c>
      <c r="C835" s="1" t="s">
        <v>809</v>
      </c>
      <c r="D835" s="15" t="s">
        <v>1297</v>
      </c>
      <c r="E835" s="7">
        <v>2</v>
      </c>
      <c r="F835" s="8">
        <v>2.2246941045606229E-3</v>
      </c>
      <c r="G835" s="7" t="s">
        <v>1097</v>
      </c>
      <c r="H835" s="8" t="s">
        <v>1097</v>
      </c>
      <c r="I835" s="21" t="s">
        <v>1097</v>
      </c>
      <c r="J835" s="8" t="s">
        <v>1097</v>
      </c>
      <c r="K835" s="21" t="s">
        <v>1097</v>
      </c>
      <c r="L835" s="8" t="s">
        <v>1097</v>
      </c>
      <c r="M835" s="21">
        <v>2</v>
      </c>
      <c r="N835" s="8">
        <v>1.0851871947911015E-3</v>
      </c>
    </row>
    <row r="836" spans="2:14" ht="12.75" customHeight="1">
      <c r="B836" s="1" t="e">
        <f>VLOOKUP(C836,#REF!,2,FALSE)</f>
        <v>#REF!</v>
      </c>
      <c r="C836" s="1" t="s">
        <v>810</v>
      </c>
      <c r="D836" s="7" t="s">
        <v>1994</v>
      </c>
      <c r="E836" s="7">
        <v>3</v>
      </c>
      <c r="F836" s="8">
        <v>3.3370411568409346E-3</v>
      </c>
      <c r="G836" s="7">
        <v>4</v>
      </c>
      <c r="H836" s="8">
        <v>8.771929824561403E-3</v>
      </c>
      <c r="I836" s="21">
        <v>2</v>
      </c>
      <c r="J836" s="8">
        <v>5.9171597633136093E-3</v>
      </c>
      <c r="K836" s="21">
        <v>1</v>
      </c>
      <c r="L836" s="8">
        <v>6.6666666666666671E-3</v>
      </c>
      <c r="M836" s="21">
        <v>10</v>
      </c>
      <c r="N836" s="8">
        <v>5.4259359739555072E-3</v>
      </c>
    </row>
    <row r="837" spans="2:14" ht="12.75" customHeight="1">
      <c r="B837" s="1" t="e">
        <f>VLOOKUP(C837,#REF!,2,FALSE)</f>
        <v>#REF!</v>
      </c>
      <c r="C837" s="1" t="s">
        <v>811</v>
      </c>
      <c r="D837" s="15" t="s">
        <v>1751</v>
      </c>
      <c r="E837" s="7">
        <v>32</v>
      </c>
      <c r="F837" s="8">
        <v>3.5595105672969966E-2</v>
      </c>
      <c r="G837" s="7">
        <v>13</v>
      </c>
      <c r="H837" s="8">
        <v>2.850877192982456E-2</v>
      </c>
      <c r="I837" s="21">
        <v>1</v>
      </c>
      <c r="J837" s="8">
        <v>2.9585798816568047E-3</v>
      </c>
      <c r="K837" s="21">
        <v>2</v>
      </c>
      <c r="L837" s="8">
        <v>1.3333333333333334E-2</v>
      </c>
      <c r="M837" s="21">
        <v>48</v>
      </c>
      <c r="N837" s="8">
        <v>2.6044492674986434E-2</v>
      </c>
    </row>
    <row r="838" spans="2:14" ht="12.75" customHeight="1">
      <c r="B838" s="1" t="e">
        <f>VLOOKUP(C838,#REF!,2,FALSE)</f>
        <v>#REF!</v>
      </c>
      <c r="C838" s="1" t="s">
        <v>812</v>
      </c>
      <c r="D838" s="15" t="s">
        <v>1716</v>
      </c>
      <c r="E838" s="7">
        <v>8</v>
      </c>
      <c r="F838" s="8">
        <v>8.8987764182424916E-3</v>
      </c>
      <c r="G838" s="7" t="s">
        <v>1097</v>
      </c>
      <c r="H838" s="8" t="s">
        <v>1097</v>
      </c>
      <c r="I838" s="21" t="s">
        <v>1097</v>
      </c>
      <c r="J838" s="8" t="s">
        <v>1097</v>
      </c>
      <c r="K838" s="21">
        <v>5</v>
      </c>
      <c r="L838" s="8">
        <v>3.3333333333333333E-2</v>
      </c>
      <c r="M838" s="21">
        <v>13</v>
      </c>
      <c r="N838" s="8">
        <v>7.0537167661421599E-3</v>
      </c>
    </row>
    <row r="839" spans="2:14" ht="12.75" customHeight="1">
      <c r="B839" s="1" t="e">
        <f>VLOOKUP(C839,#REF!,2,FALSE)</f>
        <v>#REF!</v>
      </c>
      <c r="C839" s="1" t="s">
        <v>813</v>
      </c>
      <c r="D839" s="15" t="s">
        <v>1724</v>
      </c>
      <c r="E839" s="7">
        <v>4</v>
      </c>
      <c r="F839" s="8">
        <v>4.4493882091212458E-3</v>
      </c>
      <c r="G839" s="7" t="s">
        <v>1097</v>
      </c>
      <c r="H839" s="8" t="s">
        <v>1097</v>
      </c>
      <c r="I839" s="21">
        <v>4</v>
      </c>
      <c r="J839" s="8">
        <v>1.1834319526627219E-2</v>
      </c>
      <c r="K839" s="21">
        <v>8</v>
      </c>
      <c r="L839" s="8">
        <v>5.3333333333333337E-2</v>
      </c>
      <c r="M839" s="21">
        <v>16</v>
      </c>
      <c r="N839" s="8">
        <v>8.6814975583288118E-3</v>
      </c>
    </row>
    <row r="840" spans="2:14" ht="12.75" customHeight="1">
      <c r="B840" s="1" t="e">
        <f>VLOOKUP(C840,#REF!,2,FALSE)</f>
        <v>#REF!</v>
      </c>
      <c r="C840" s="1" t="s">
        <v>814</v>
      </c>
      <c r="D840" s="15" t="s">
        <v>1135</v>
      </c>
      <c r="E840" s="7" t="s">
        <v>1097</v>
      </c>
      <c r="F840" s="8" t="s">
        <v>1097</v>
      </c>
      <c r="G840" s="7">
        <v>20</v>
      </c>
      <c r="H840" s="8">
        <v>4.3859649122807015E-2</v>
      </c>
      <c r="I840" s="21" t="s">
        <v>1097</v>
      </c>
      <c r="J840" s="8" t="s">
        <v>1097</v>
      </c>
      <c r="K840" s="21" t="s">
        <v>1097</v>
      </c>
      <c r="L840" s="8" t="s">
        <v>1097</v>
      </c>
      <c r="M840" s="21">
        <v>20</v>
      </c>
      <c r="N840" s="8">
        <v>1.0851871947911014E-2</v>
      </c>
    </row>
    <row r="841" spans="2:14" ht="12.75" customHeight="1">
      <c r="B841" s="1" t="e">
        <f>VLOOKUP(C841,#REF!,2,FALSE)</f>
        <v>#REF!</v>
      </c>
      <c r="C841" s="1" t="s">
        <v>815</v>
      </c>
      <c r="D841" s="15" t="s">
        <v>1630</v>
      </c>
      <c r="E841" s="7">
        <v>2</v>
      </c>
      <c r="F841" s="8">
        <v>2.2246941045606229E-3</v>
      </c>
      <c r="G841" s="7" t="s">
        <v>1097</v>
      </c>
      <c r="H841" s="8" t="s">
        <v>1097</v>
      </c>
      <c r="I841" s="21" t="s">
        <v>1097</v>
      </c>
      <c r="J841" s="8" t="s">
        <v>1097</v>
      </c>
      <c r="K841" s="21">
        <v>1</v>
      </c>
      <c r="L841" s="8">
        <v>6.6666666666666671E-3</v>
      </c>
      <c r="M841" s="21">
        <v>3</v>
      </c>
      <c r="N841" s="8">
        <v>1.6277807921866521E-3</v>
      </c>
    </row>
    <row r="842" spans="2:14" ht="12.75" customHeight="1">
      <c r="B842" s="1" t="e">
        <f>VLOOKUP(C842,#REF!,2,FALSE)</f>
        <v>#REF!</v>
      </c>
      <c r="C842" s="1" t="s">
        <v>816</v>
      </c>
      <c r="D842" s="15" t="s">
        <v>1688</v>
      </c>
      <c r="E842" s="7" t="s">
        <v>1097</v>
      </c>
      <c r="F842" s="8" t="s">
        <v>1097</v>
      </c>
      <c r="G842" s="7" t="s">
        <v>1097</v>
      </c>
      <c r="H842" s="8" t="s">
        <v>1097</v>
      </c>
      <c r="I842" s="21">
        <v>5</v>
      </c>
      <c r="J842" s="8">
        <v>1.4792899408284023E-2</v>
      </c>
      <c r="K842" s="21" t="s">
        <v>1097</v>
      </c>
      <c r="L842" s="8" t="s">
        <v>1097</v>
      </c>
      <c r="M842" s="21">
        <v>5</v>
      </c>
      <c r="N842" s="8">
        <v>2.7129679869777536E-3</v>
      </c>
    </row>
    <row r="843" spans="2:14" ht="12.75" customHeight="1">
      <c r="B843" s="1" t="e">
        <f>VLOOKUP(C843,#REF!,2,FALSE)</f>
        <v>#REF!</v>
      </c>
      <c r="C843" s="1" t="s">
        <v>817</v>
      </c>
      <c r="D843" s="15" t="s">
        <v>1629</v>
      </c>
      <c r="E843" s="7">
        <v>3</v>
      </c>
      <c r="F843" s="8">
        <v>3.3370411568409346E-3</v>
      </c>
      <c r="G843" s="7" t="s">
        <v>1097</v>
      </c>
      <c r="H843" s="8" t="s">
        <v>1097</v>
      </c>
      <c r="I843" s="21" t="s">
        <v>1097</v>
      </c>
      <c r="J843" s="8" t="s">
        <v>1097</v>
      </c>
      <c r="K843" s="21">
        <v>1</v>
      </c>
      <c r="L843" s="8">
        <v>6.6666666666666671E-3</v>
      </c>
      <c r="M843" s="21">
        <v>4</v>
      </c>
      <c r="N843" s="8">
        <v>2.170374389582203E-3</v>
      </c>
    </row>
    <row r="844" spans="2:14" ht="12.75" customHeight="1">
      <c r="B844" s="1" t="e">
        <f>VLOOKUP(C844,#REF!,2,FALSE)</f>
        <v>#REF!</v>
      </c>
      <c r="C844" s="1" t="s">
        <v>818</v>
      </c>
      <c r="D844" s="15" t="s">
        <v>1475</v>
      </c>
      <c r="E844" s="7">
        <v>73</v>
      </c>
      <c r="F844" s="8">
        <v>8.1201334816462731E-2</v>
      </c>
      <c r="G844" s="7">
        <v>8</v>
      </c>
      <c r="H844" s="8">
        <v>1.7543859649122806E-2</v>
      </c>
      <c r="I844" s="21">
        <v>47</v>
      </c>
      <c r="J844" s="8">
        <v>0.13905325443786981</v>
      </c>
      <c r="K844" s="21">
        <v>4</v>
      </c>
      <c r="L844" s="8">
        <v>2.6666666666666668E-2</v>
      </c>
      <c r="M844" s="21">
        <v>132</v>
      </c>
      <c r="N844" s="8">
        <v>7.1622354856212697E-2</v>
      </c>
    </row>
    <row r="845" spans="2:14" ht="12.75" customHeight="1">
      <c r="B845" s="1" t="e">
        <f>VLOOKUP(C845,#REF!,2,FALSE)</f>
        <v>#REF!</v>
      </c>
      <c r="C845" s="1" t="s">
        <v>819</v>
      </c>
      <c r="D845" s="15" t="s">
        <v>1784</v>
      </c>
      <c r="E845" s="7">
        <v>3</v>
      </c>
      <c r="F845" s="8">
        <v>3.3370411568409346E-3</v>
      </c>
      <c r="G845" s="7" t="s">
        <v>1097</v>
      </c>
      <c r="H845" s="8" t="s">
        <v>1097</v>
      </c>
      <c r="I845" s="21" t="s">
        <v>1097</v>
      </c>
      <c r="J845" s="8" t="s">
        <v>1097</v>
      </c>
      <c r="K845" s="21" t="s">
        <v>1097</v>
      </c>
      <c r="L845" s="8" t="s">
        <v>1097</v>
      </c>
      <c r="M845" s="21">
        <v>3</v>
      </c>
      <c r="N845" s="8">
        <v>1.6277807921866521E-3</v>
      </c>
    </row>
    <row r="846" spans="2:14" ht="12.75" customHeight="1">
      <c r="B846" s="1" t="e">
        <f>VLOOKUP(C846,#REF!,2,FALSE)</f>
        <v>#REF!</v>
      </c>
      <c r="C846" s="1" t="s">
        <v>820</v>
      </c>
      <c r="D846" s="15" t="s">
        <v>1757</v>
      </c>
      <c r="E846" s="7">
        <v>9</v>
      </c>
      <c r="F846" s="8">
        <v>1.0011123470522803E-2</v>
      </c>
      <c r="G846" s="7" t="s">
        <v>1097</v>
      </c>
      <c r="H846" s="8" t="s">
        <v>1097</v>
      </c>
      <c r="I846" s="21" t="s">
        <v>1097</v>
      </c>
      <c r="J846" s="8" t="s">
        <v>1097</v>
      </c>
      <c r="K846" s="21" t="s">
        <v>1097</v>
      </c>
      <c r="L846" s="8" t="s">
        <v>1097</v>
      </c>
      <c r="M846" s="21">
        <v>9</v>
      </c>
      <c r="N846" s="8">
        <v>4.8833423765599565E-3</v>
      </c>
    </row>
    <row r="847" spans="2:14" ht="12.75" customHeight="1">
      <c r="B847" s="1" t="e">
        <f>VLOOKUP(C847,#REF!,2,FALSE)</f>
        <v>#REF!</v>
      </c>
      <c r="C847" s="1" t="s">
        <v>821</v>
      </c>
      <c r="D847" s="15" t="s">
        <v>1525</v>
      </c>
      <c r="E847" s="7">
        <v>1</v>
      </c>
      <c r="F847" s="8">
        <v>1.1123470522803114E-3</v>
      </c>
      <c r="G847" s="7">
        <v>23</v>
      </c>
      <c r="H847" s="8">
        <v>5.0438596491228067E-2</v>
      </c>
      <c r="I847" s="21" t="s">
        <v>1097</v>
      </c>
      <c r="J847" s="8" t="s">
        <v>1097</v>
      </c>
      <c r="K847" s="21" t="s">
        <v>1097</v>
      </c>
      <c r="L847" s="8" t="s">
        <v>1097</v>
      </c>
      <c r="M847" s="21">
        <v>24</v>
      </c>
      <c r="N847" s="8">
        <v>1.3022246337493217E-2</v>
      </c>
    </row>
    <row r="848" spans="2:14" ht="12.75" customHeight="1">
      <c r="B848" s="1" t="e">
        <f>VLOOKUP(C848,#REF!,2,FALSE)</f>
        <v>#REF!</v>
      </c>
      <c r="C848" s="1" t="s">
        <v>822</v>
      </c>
      <c r="D848" s="15" t="s">
        <v>1286</v>
      </c>
      <c r="E848" s="7" t="s">
        <v>1097</v>
      </c>
      <c r="F848" s="8" t="s">
        <v>1097</v>
      </c>
      <c r="G848" s="7">
        <v>2</v>
      </c>
      <c r="H848" s="8">
        <v>4.3859649122807015E-3</v>
      </c>
      <c r="I848" s="21" t="s">
        <v>1097</v>
      </c>
      <c r="J848" s="8" t="s">
        <v>1097</v>
      </c>
      <c r="K848" s="21" t="s">
        <v>1097</v>
      </c>
      <c r="L848" s="8" t="s">
        <v>1097</v>
      </c>
      <c r="M848" s="21">
        <v>2</v>
      </c>
      <c r="N848" s="8">
        <v>1.0851871947911015E-3</v>
      </c>
    </row>
    <row r="849" spans="2:14" ht="12.75" customHeight="1">
      <c r="B849" s="1" t="e">
        <f>VLOOKUP(C849,#REF!,2,FALSE)</f>
        <v>#REF!</v>
      </c>
      <c r="C849" s="1" t="s">
        <v>823</v>
      </c>
      <c r="D849" s="15" t="s">
        <v>1207</v>
      </c>
      <c r="E849" s="7">
        <v>28</v>
      </c>
      <c r="F849" s="8">
        <v>3.114571746384872E-2</v>
      </c>
      <c r="G849" s="7">
        <v>29</v>
      </c>
      <c r="H849" s="8">
        <v>6.3596491228070179E-2</v>
      </c>
      <c r="I849" s="21">
        <v>20</v>
      </c>
      <c r="J849" s="8">
        <v>5.9171597633136092E-2</v>
      </c>
      <c r="K849" s="21" t="s">
        <v>1097</v>
      </c>
      <c r="L849" s="8" t="s">
        <v>1097</v>
      </c>
      <c r="M849" s="21">
        <v>77</v>
      </c>
      <c r="N849" s="8">
        <v>4.1779706999457406E-2</v>
      </c>
    </row>
    <row r="850" spans="2:14" ht="12.75" customHeight="1">
      <c r="B850" s="1" t="e">
        <f>VLOOKUP(C850,#REF!,2,FALSE)</f>
        <v>#REF!</v>
      </c>
      <c r="C850" s="1" t="s">
        <v>824</v>
      </c>
      <c r="D850" s="15" t="s">
        <v>1758</v>
      </c>
      <c r="E850" s="7">
        <v>9</v>
      </c>
      <c r="F850" s="8">
        <v>1.0011123470522803E-2</v>
      </c>
      <c r="G850" s="7" t="s">
        <v>1097</v>
      </c>
      <c r="H850" s="8" t="s">
        <v>1097</v>
      </c>
      <c r="I850" s="21" t="s">
        <v>1097</v>
      </c>
      <c r="J850" s="8" t="s">
        <v>1097</v>
      </c>
      <c r="K850" s="21" t="s">
        <v>1097</v>
      </c>
      <c r="L850" s="8" t="s">
        <v>1097</v>
      </c>
      <c r="M850" s="21">
        <v>9</v>
      </c>
      <c r="N850" s="8">
        <v>4.8833423765599565E-3</v>
      </c>
    </row>
    <row r="851" spans="2:14" ht="12.75" customHeight="1">
      <c r="B851" s="1" t="e">
        <f>VLOOKUP(C851,#REF!,2,FALSE)</f>
        <v>#REF!</v>
      </c>
      <c r="C851" s="1" t="s">
        <v>825</v>
      </c>
      <c r="D851" s="15" t="s">
        <v>1565</v>
      </c>
      <c r="E851" s="7">
        <v>1</v>
      </c>
      <c r="F851" s="8">
        <v>1.1123470522803114E-3</v>
      </c>
      <c r="G851" s="7" t="s">
        <v>1097</v>
      </c>
      <c r="H851" s="8" t="s">
        <v>1097</v>
      </c>
      <c r="I851" s="21" t="s">
        <v>1097</v>
      </c>
      <c r="J851" s="8" t="s">
        <v>1097</v>
      </c>
      <c r="K851" s="21" t="s">
        <v>1097</v>
      </c>
      <c r="L851" s="8" t="s">
        <v>1097</v>
      </c>
      <c r="M851" s="21">
        <v>1</v>
      </c>
      <c r="N851" s="8">
        <v>5.4259359739555074E-4</v>
      </c>
    </row>
    <row r="852" spans="2:14" ht="12.75" customHeight="1">
      <c r="B852" s="1" t="e">
        <f>VLOOKUP(C852,#REF!,2,FALSE)</f>
        <v>#REF!</v>
      </c>
      <c r="C852" s="1" t="s">
        <v>826</v>
      </c>
      <c r="D852" s="15" t="s">
        <v>2177</v>
      </c>
      <c r="E852" s="7">
        <v>2</v>
      </c>
      <c r="F852" s="8">
        <v>2.2246941045606229E-3</v>
      </c>
      <c r="G852" s="7" t="s">
        <v>1097</v>
      </c>
      <c r="H852" s="8" t="s">
        <v>1097</v>
      </c>
      <c r="I852" s="21" t="s">
        <v>1097</v>
      </c>
      <c r="J852" s="8" t="s">
        <v>1097</v>
      </c>
      <c r="K852" s="21" t="s">
        <v>1097</v>
      </c>
      <c r="L852" s="8" t="s">
        <v>1097</v>
      </c>
      <c r="M852" s="21">
        <v>2</v>
      </c>
      <c r="N852" s="8">
        <v>1.0851871947911015E-3</v>
      </c>
    </row>
    <row r="853" spans="2:14" ht="12.75" customHeight="1">
      <c r="B853" s="1" t="e">
        <f>VLOOKUP(C853,#REF!,2,FALSE)</f>
        <v>#REF!</v>
      </c>
      <c r="C853" s="1" t="s">
        <v>827</v>
      </c>
      <c r="D853" s="15" t="s">
        <v>1836</v>
      </c>
      <c r="E853" s="7">
        <v>1</v>
      </c>
      <c r="F853" s="8">
        <v>1.1123470522803114E-3</v>
      </c>
      <c r="G853" s="7">
        <v>78</v>
      </c>
      <c r="H853" s="8">
        <v>0.17105263157894737</v>
      </c>
      <c r="I853" s="21">
        <v>6</v>
      </c>
      <c r="J853" s="8">
        <v>1.7751479289940829E-2</v>
      </c>
      <c r="K853" s="21" t="s">
        <v>1097</v>
      </c>
      <c r="L853" s="8" t="s">
        <v>1097</v>
      </c>
      <c r="M853" s="21">
        <v>85</v>
      </c>
      <c r="N853" s="8">
        <v>4.6120455778621811E-2</v>
      </c>
    </row>
    <row r="854" spans="2:14" ht="12.75" customHeight="1">
      <c r="B854" s="1" t="e">
        <f>VLOOKUP(C854,#REF!,2,FALSE)</f>
        <v>#REF!</v>
      </c>
      <c r="C854" s="1" t="s">
        <v>828</v>
      </c>
      <c r="D854" s="15" t="s">
        <v>1714</v>
      </c>
      <c r="E854" s="7">
        <v>6</v>
      </c>
      <c r="F854" s="8">
        <v>6.6740823136818691E-3</v>
      </c>
      <c r="G854" s="7" t="s">
        <v>1097</v>
      </c>
      <c r="H854" s="8" t="s">
        <v>1097</v>
      </c>
      <c r="I854" s="21" t="s">
        <v>1097</v>
      </c>
      <c r="J854" s="8" t="s">
        <v>1097</v>
      </c>
      <c r="K854" s="21" t="s">
        <v>1097</v>
      </c>
      <c r="L854" s="8" t="s">
        <v>1097</v>
      </c>
      <c r="M854" s="21">
        <v>6</v>
      </c>
      <c r="N854" s="8">
        <v>3.2555615843733042E-3</v>
      </c>
    </row>
    <row r="855" spans="2:14" ht="12.75" customHeight="1">
      <c r="B855" s="1" t="e">
        <f>VLOOKUP(C855,#REF!,2,FALSE)</f>
        <v>#REF!</v>
      </c>
      <c r="C855" s="1" t="s">
        <v>829</v>
      </c>
      <c r="D855" s="15" t="s">
        <v>1408</v>
      </c>
      <c r="E855" s="7">
        <v>3</v>
      </c>
      <c r="F855" s="8">
        <v>3.3370411568409346E-3</v>
      </c>
      <c r="G855" s="7" t="s">
        <v>1097</v>
      </c>
      <c r="H855" s="8" t="s">
        <v>1097</v>
      </c>
      <c r="I855" s="21" t="s">
        <v>1097</v>
      </c>
      <c r="J855" s="8" t="s">
        <v>1097</v>
      </c>
      <c r="K855" s="21" t="s">
        <v>1097</v>
      </c>
      <c r="L855" s="8" t="s">
        <v>1097</v>
      </c>
      <c r="M855" s="21">
        <v>3</v>
      </c>
      <c r="N855" s="8">
        <v>1.6277807921866521E-3</v>
      </c>
    </row>
    <row r="856" spans="2:14" ht="12.75" customHeight="1">
      <c r="B856" s="1" t="e">
        <f>VLOOKUP(C856,#REF!,2,FALSE)</f>
        <v>#REF!</v>
      </c>
      <c r="C856" s="1" t="s">
        <v>830</v>
      </c>
      <c r="D856" s="15" t="s">
        <v>1488</v>
      </c>
      <c r="E856" s="7">
        <v>50</v>
      </c>
      <c r="F856" s="8">
        <v>5.5617352614015569E-2</v>
      </c>
      <c r="G856" s="7">
        <v>4</v>
      </c>
      <c r="H856" s="8">
        <v>8.771929824561403E-3</v>
      </c>
      <c r="I856" s="21" t="s">
        <v>1097</v>
      </c>
      <c r="J856" s="8" t="s">
        <v>1097</v>
      </c>
      <c r="K856" s="21" t="s">
        <v>1097</v>
      </c>
      <c r="L856" s="8" t="s">
        <v>1097</v>
      </c>
      <c r="M856" s="21">
        <v>54</v>
      </c>
      <c r="N856" s="8">
        <v>2.9300054259359741E-2</v>
      </c>
    </row>
    <row r="857" spans="2:14" ht="12.75" customHeight="1">
      <c r="B857" s="1" t="e">
        <f>VLOOKUP(C857,#REF!,2,FALSE)</f>
        <v>#REF!</v>
      </c>
      <c r="C857" s="1" t="s">
        <v>831</v>
      </c>
      <c r="D857" s="15" t="s">
        <v>1261</v>
      </c>
      <c r="E857" s="7">
        <v>1</v>
      </c>
      <c r="F857" s="8">
        <v>1.1123470522803114E-3</v>
      </c>
      <c r="G857" s="7" t="s">
        <v>1097</v>
      </c>
      <c r="H857" s="8" t="s">
        <v>1097</v>
      </c>
      <c r="I857" s="21" t="s">
        <v>1097</v>
      </c>
      <c r="J857" s="8" t="s">
        <v>1097</v>
      </c>
      <c r="K857" s="21" t="s">
        <v>1097</v>
      </c>
      <c r="L857" s="8" t="s">
        <v>1097</v>
      </c>
      <c r="M857" s="21">
        <v>1</v>
      </c>
      <c r="N857" s="8">
        <v>5.4259359739555074E-4</v>
      </c>
    </row>
    <row r="858" spans="2:14" ht="12.75" customHeight="1">
      <c r="B858" s="1" t="e">
        <f>VLOOKUP(C858,#REF!,2,FALSE)</f>
        <v>#REF!</v>
      </c>
      <c r="C858" s="1" t="s">
        <v>832</v>
      </c>
      <c r="D858" s="15" t="s">
        <v>1223</v>
      </c>
      <c r="E858" s="7">
        <v>7</v>
      </c>
      <c r="F858" s="8">
        <v>7.7864293659621799E-3</v>
      </c>
      <c r="G858" s="7">
        <v>28</v>
      </c>
      <c r="H858" s="8">
        <v>6.1403508771929821E-2</v>
      </c>
      <c r="I858" s="21">
        <v>4</v>
      </c>
      <c r="J858" s="8">
        <v>1.1834319526627219E-2</v>
      </c>
      <c r="K858" s="21">
        <v>1</v>
      </c>
      <c r="L858" s="8">
        <v>6.6666666666666671E-3</v>
      </c>
      <c r="M858" s="21">
        <v>40</v>
      </c>
      <c r="N858" s="8">
        <v>2.1703743895822029E-2</v>
      </c>
    </row>
    <row r="859" spans="2:14" ht="12.75" customHeight="1">
      <c r="B859" s="1" t="e">
        <f>VLOOKUP(C859,#REF!,2,FALSE)</f>
        <v>#REF!</v>
      </c>
      <c r="C859" s="1" t="s">
        <v>833</v>
      </c>
      <c r="D859" s="15" t="s">
        <v>1588</v>
      </c>
      <c r="E859" s="7">
        <v>1</v>
      </c>
      <c r="F859" s="8">
        <v>1.1123470522803114E-3</v>
      </c>
      <c r="G859" s="7" t="s">
        <v>1097</v>
      </c>
      <c r="H859" s="8" t="s">
        <v>1097</v>
      </c>
      <c r="I859" s="21" t="s">
        <v>1097</v>
      </c>
      <c r="J859" s="8" t="s">
        <v>1097</v>
      </c>
      <c r="K859" s="21" t="s">
        <v>1097</v>
      </c>
      <c r="L859" s="8" t="s">
        <v>1097</v>
      </c>
      <c r="M859" s="21">
        <v>1</v>
      </c>
      <c r="N859" s="8">
        <v>5.4259359739555074E-4</v>
      </c>
    </row>
    <row r="860" spans="2:14" ht="12.75" customHeight="1">
      <c r="B860" s="1" t="e">
        <f>VLOOKUP(C860,#REF!,2,FALSE)</f>
        <v>#REF!</v>
      </c>
      <c r="C860" s="1" t="s">
        <v>834</v>
      </c>
      <c r="D860" s="15" t="s">
        <v>1424</v>
      </c>
      <c r="E860" s="7">
        <v>1</v>
      </c>
      <c r="F860" s="8">
        <v>1.1123470522803114E-3</v>
      </c>
      <c r="G860" s="7" t="s">
        <v>1097</v>
      </c>
      <c r="H860" s="8" t="s">
        <v>1097</v>
      </c>
      <c r="I860" s="21" t="s">
        <v>1097</v>
      </c>
      <c r="J860" s="8" t="s">
        <v>1097</v>
      </c>
      <c r="K860" s="21" t="s">
        <v>1097</v>
      </c>
      <c r="L860" s="8" t="s">
        <v>1097</v>
      </c>
      <c r="M860" s="21">
        <v>1</v>
      </c>
      <c r="N860" s="8">
        <v>5.4259359739555074E-4</v>
      </c>
    </row>
    <row r="861" spans="2:14" ht="12.75" customHeight="1">
      <c r="B861" s="1" t="e">
        <f>VLOOKUP(C861,#REF!,2,FALSE)</f>
        <v>#REF!</v>
      </c>
      <c r="C861" s="1" t="s">
        <v>835</v>
      </c>
      <c r="D861" s="15" t="s">
        <v>1538</v>
      </c>
      <c r="E861" s="7" t="s">
        <v>1097</v>
      </c>
      <c r="F861" s="8" t="s">
        <v>1097</v>
      </c>
      <c r="G861" s="7">
        <v>2</v>
      </c>
      <c r="H861" s="8">
        <v>4.3859649122807015E-3</v>
      </c>
      <c r="I861" s="21" t="s">
        <v>1097</v>
      </c>
      <c r="J861" s="8" t="s">
        <v>1097</v>
      </c>
      <c r="K861" s="21" t="s">
        <v>1097</v>
      </c>
      <c r="L861" s="8" t="s">
        <v>1097</v>
      </c>
      <c r="M861" s="21">
        <v>2</v>
      </c>
      <c r="N861" s="8">
        <v>1.0851871947911015E-3</v>
      </c>
    </row>
    <row r="862" spans="2:14" ht="12.75" customHeight="1">
      <c r="B862" s="1" t="e">
        <f>VLOOKUP(C862,#REF!,2,FALSE)</f>
        <v>#REF!</v>
      </c>
      <c r="C862" s="1" t="s">
        <v>836</v>
      </c>
      <c r="D862" s="15" t="s">
        <v>2185</v>
      </c>
      <c r="E862" s="7" t="s">
        <v>1097</v>
      </c>
      <c r="F862" s="8" t="s">
        <v>1097</v>
      </c>
      <c r="G862" s="7" t="s">
        <v>1097</v>
      </c>
      <c r="H862" s="8" t="s">
        <v>1097</v>
      </c>
      <c r="I862" s="21" t="s">
        <v>1097</v>
      </c>
      <c r="J862" s="8" t="s">
        <v>1097</v>
      </c>
      <c r="K862" s="21">
        <v>1</v>
      </c>
      <c r="L862" s="8">
        <v>6.6666666666666671E-3</v>
      </c>
      <c r="M862" s="21">
        <v>1</v>
      </c>
      <c r="N862" s="8">
        <v>5.4259359739555074E-4</v>
      </c>
    </row>
    <row r="863" spans="2:14" ht="12.75" customHeight="1">
      <c r="B863" s="1" t="e">
        <f>VLOOKUP(C863,#REF!,2,FALSE)</f>
        <v>#REF!</v>
      </c>
      <c r="C863" s="1" t="s">
        <v>837</v>
      </c>
      <c r="D863" s="15" t="s">
        <v>1115</v>
      </c>
      <c r="E863" s="7">
        <v>2</v>
      </c>
      <c r="F863" s="8">
        <v>2.2246941045606229E-3</v>
      </c>
      <c r="G863" s="7" t="s">
        <v>1097</v>
      </c>
      <c r="H863" s="8" t="s">
        <v>1097</v>
      </c>
      <c r="I863" s="21" t="s">
        <v>1097</v>
      </c>
      <c r="J863" s="8" t="s">
        <v>1097</v>
      </c>
      <c r="K863" s="21" t="s">
        <v>1097</v>
      </c>
      <c r="L863" s="8" t="s">
        <v>1097</v>
      </c>
      <c r="M863" s="21">
        <v>2</v>
      </c>
      <c r="N863" s="8">
        <v>1.0851871947911015E-3</v>
      </c>
    </row>
    <row r="864" spans="2:14" ht="12.75" customHeight="1">
      <c r="B864" s="1" t="e">
        <f>VLOOKUP(C864,#REF!,2,FALSE)</f>
        <v>#REF!</v>
      </c>
      <c r="C864" s="1" t="s">
        <v>838</v>
      </c>
      <c r="D864" s="15" t="s">
        <v>1649</v>
      </c>
      <c r="E864" s="7">
        <v>2</v>
      </c>
      <c r="F864" s="8">
        <v>2.2246941045606229E-3</v>
      </c>
      <c r="G864" s="7" t="s">
        <v>1097</v>
      </c>
      <c r="H864" s="8" t="s">
        <v>1097</v>
      </c>
      <c r="I864" s="21">
        <v>11</v>
      </c>
      <c r="J864" s="8">
        <v>3.2544378698224852E-2</v>
      </c>
      <c r="K864" s="21" t="s">
        <v>1097</v>
      </c>
      <c r="L864" s="8" t="s">
        <v>1097</v>
      </c>
      <c r="M864" s="21">
        <v>13</v>
      </c>
      <c r="N864" s="8">
        <v>7.0537167661421599E-3</v>
      </c>
    </row>
    <row r="865" spans="2:14" ht="12.75" customHeight="1">
      <c r="B865" s="1" t="e">
        <f>VLOOKUP(C865,#REF!,2,FALSE)</f>
        <v>#REF!</v>
      </c>
      <c r="C865" s="1" t="s">
        <v>1087</v>
      </c>
      <c r="D865" s="15" t="s">
        <v>1527</v>
      </c>
      <c r="E865" s="7">
        <v>1</v>
      </c>
      <c r="F865" s="8">
        <v>1.1123470522803114E-3</v>
      </c>
      <c r="G865" s="7" t="s">
        <v>1097</v>
      </c>
      <c r="H865" s="8" t="s">
        <v>1097</v>
      </c>
      <c r="I865" s="21" t="s">
        <v>1097</v>
      </c>
      <c r="J865" s="8" t="s">
        <v>1097</v>
      </c>
      <c r="K865" s="21" t="s">
        <v>1097</v>
      </c>
      <c r="L865" s="8" t="s">
        <v>1097</v>
      </c>
      <c r="M865" s="21">
        <v>1</v>
      </c>
      <c r="N865" s="8">
        <v>5.4259359739555074E-4</v>
      </c>
    </row>
    <row r="866" spans="2:14" ht="12.75" customHeight="1">
      <c r="B866" s="1" t="e">
        <f>VLOOKUP(C866,#REF!,2,FALSE)</f>
        <v>#REF!</v>
      </c>
      <c r="C866" s="1" t="s">
        <v>1095</v>
      </c>
      <c r="D866" s="15" t="s">
        <v>1526</v>
      </c>
      <c r="E866" s="7">
        <v>1</v>
      </c>
      <c r="F866" s="8">
        <v>1.1123470522803114E-3</v>
      </c>
      <c r="G866" s="7" t="s">
        <v>1097</v>
      </c>
      <c r="H866" s="8" t="s">
        <v>1097</v>
      </c>
      <c r="I866" s="21" t="s">
        <v>1097</v>
      </c>
      <c r="J866" s="8" t="s">
        <v>1097</v>
      </c>
      <c r="K866" s="21" t="s">
        <v>1097</v>
      </c>
      <c r="L866" s="8" t="s">
        <v>1097</v>
      </c>
      <c r="M866" s="21">
        <v>1</v>
      </c>
      <c r="N866" s="8">
        <v>5.4259359739555074E-4</v>
      </c>
    </row>
    <row r="867" spans="2:14" ht="12.75" customHeight="1">
      <c r="B867" s="1" t="e">
        <f>VLOOKUP(C867,#REF!,2,FALSE)</f>
        <v>#REF!</v>
      </c>
      <c r="C867" s="1" t="s">
        <v>839</v>
      </c>
      <c r="D867" s="15" t="s">
        <v>1492</v>
      </c>
      <c r="E867" s="7">
        <v>5</v>
      </c>
      <c r="F867" s="8">
        <v>5.5617352614015575E-3</v>
      </c>
      <c r="G867" s="7" t="s">
        <v>1097</v>
      </c>
      <c r="H867" s="8" t="s">
        <v>1097</v>
      </c>
      <c r="I867" s="21" t="s">
        <v>1097</v>
      </c>
      <c r="J867" s="8" t="s">
        <v>1097</v>
      </c>
      <c r="K867" s="21" t="s">
        <v>1097</v>
      </c>
      <c r="L867" s="8" t="s">
        <v>1097</v>
      </c>
      <c r="M867" s="21">
        <v>5</v>
      </c>
      <c r="N867" s="8">
        <v>2.7129679869777536E-3</v>
      </c>
    </row>
    <row r="868" spans="2:14" ht="12.75" customHeight="1">
      <c r="B868" s="1" t="e">
        <f>VLOOKUP(C868,#REF!,2,FALSE)</f>
        <v>#REF!</v>
      </c>
      <c r="C868" s="1" t="s">
        <v>840</v>
      </c>
      <c r="D868" s="15" t="s">
        <v>1584</v>
      </c>
      <c r="E868" s="7">
        <v>1</v>
      </c>
      <c r="F868" s="8">
        <v>1.1123470522803114E-3</v>
      </c>
      <c r="G868" s="7" t="s">
        <v>1097</v>
      </c>
      <c r="H868" s="8" t="s">
        <v>1097</v>
      </c>
      <c r="I868" s="21" t="s">
        <v>1097</v>
      </c>
      <c r="J868" s="8" t="s">
        <v>1097</v>
      </c>
      <c r="K868" s="21" t="s">
        <v>1097</v>
      </c>
      <c r="L868" s="8" t="s">
        <v>1097</v>
      </c>
      <c r="M868" s="21">
        <v>1</v>
      </c>
      <c r="N868" s="8">
        <v>5.4259359739555074E-4</v>
      </c>
    </row>
    <row r="869" spans="2:14" ht="12.75" customHeight="1">
      <c r="B869" s="1" t="e">
        <f>VLOOKUP(C869,#REF!,2,FALSE)</f>
        <v>#REF!</v>
      </c>
      <c r="C869" s="1" t="s">
        <v>841</v>
      </c>
      <c r="D869" s="15" t="s">
        <v>1590</v>
      </c>
      <c r="E869" s="7">
        <v>1</v>
      </c>
      <c r="F869" s="8">
        <v>1.1123470522803114E-3</v>
      </c>
      <c r="G869" s="7" t="s">
        <v>1097</v>
      </c>
      <c r="H869" s="8" t="s">
        <v>1097</v>
      </c>
      <c r="I869" s="21" t="s">
        <v>1097</v>
      </c>
      <c r="J869" s="8" t="s">
        <v>1097</v>
      </c>
      <c r="K869" s="21" t="s">
        <v>1097</v>
      </c>
      <c r="L869" s="8" t="s">
        <v>1097</v>
      </c>
      <c r="M869" s="21">
        <v>1</v>
      </c>
      <c r="N869" s="8">
        <v>5.4259359739555074E-4</v>
      </c>
    </row>
    <row r="870" spans="2:14" ht="12.75" customHeight="1">
      <c r="B870" s="1" t="e">
        <f>VLOOKUP(C870,#REF!,2,FALSE)</f>
        <v>#REF!</v>
      </c>
      <c r="C870" s="1" t="s">
        <v>842</v>
      </c>
      <c r="D870" s="15" t="s">
        <v>1830</v>
      </c>
      <c r="E870" s="7">
        <v>49</v>
      </c>
      <c r="F870" s="8">
        <v>5.4505005561735265E-2</v>
      </c>
      <c r="G870" s="7">
        <v>13</v>
      </c>
      <c r="H870" s="8">
        <v>2.850877192982456E-2</v>
      </c>
      <c r="I870" s="21" t="s">
        <v>1097</v>
      </c>
      <c r="J870" s="8" t="s">
        <v>1097</v>
      </c>
      <c r="K870" s="21">
        <v>1</v>
      </c>
      <c r="L870" s="8">
        <v>6.6666666666666671E-3</v>
      </c>
      <c r="M870" s="21">
        <v>63</v>
      </c>
      <c r="N870" s="8">
        <v>3.4183396635919697E-2</v>
      </c>
    </row>
    <row r="871" spans="2:14" ht="12.75" customHeight="1">
      <c r="B871" s="1" t="e">
        <f>VLOOKUP(C871,#REF!,2,FALSE)</f>
        <v>#REF!</v>
      </c>
      <c r="C871" s="1" t="s">
        <v>843</v>
      </c>
      <c r="D871" s="15" t="s">
        <v>1332</v>
      </c>
      <c r="E871" s="7">
        <v>48</v>
      </c>
      <c r="F871" s="8">
        <v>5.3392658509454953E-2</v>
      </c>
      <c r="G871" s="7">
        <v>21</v>
      </c>
      <c r="H871" s="8">
        <v>4.6052631578947366E-2</v>
      </c>
      <c r="I871" s="21" t="s">
        <v>1097</v>
      </c>
      <c r="J871" s="8" t="s">
        <v>1097</v>
      </c>
      <c r="K871" s="21">
        <v>7</v>
      </c>
      <c r="L871" s="8">
        <v>4.6666666666666669E-2</v>
      </c>
      <c r="M871" s="21">
        <v>76</v>
      </c>
      <c r="N871" s="8">
        <v>4.1237113402061855E-2</v>
      </c>
    </row>
    <row r="872" spans="2:14" ht="12.75" customHeight="1">
      <c r="B872" s="1" t="e">
        <f>VLOOKUP(C872,#REF!,2,FALSE)</f>
        <v>#REF!</v>
      </c>
      <c r="C872" s="1" t="s">
        <v>844</v>
      </c>
      <c r="D872" s="15" t="s">
        <v>1217</v>
      </c>
      <c r="E872" s="7">
        <v>4</v>
      </c>
      <c r="F872" s="8">
        <v>4.4493882091212458E-3</v>
      </c>
      <c r="G872" s="7" t="s">
        <v>1097</v>
      </c>
      <c r="H872" s="8" t="s">
        <v>1097</v>
      </c>
      <c r="I872" s="21" t="s">
        <v>1097</v>
      </c>
      <c r="J872" s="8" t="s">
        <v>1097</v>
      </c>
      <c r="K872" s="21" t="s">
        <v>1097</v>
      </c>
      <c r="L872" s="8" t="s">
        <v>1097</v>
      </c>
      <c r="M872" s="21">
        <v>4</v>
      </c>
      <c r="N872" s="8">
        <v>2.170374389582203E-3</v>
      </c>
    </row>
    <row r="873" spans="2:14" ht="12.75" customHeight="1">
      <c r="B873" s="1" t="e">
        <f>VLOOKUP(C873,#REF!,2,FALSE)</f>
        <v>#REF!</v>
      </c>
      <c r="C873" s="1" t="s">
        <v>845</v>
      </c>
      <c r="D873" s="15" t="s">
        <v>1425</v>
      </c>
      <c r="E873" s="7">
        <v>1</v>
      </c>
      <c r="F873" s="8">
        <v>1.1123470522803114E-3</v>
      </c>
      <c r="G873" s="7" t="s">
        <v>1097</v>
      </c>
      <c r="H873" s="8" t="s">
        <v>1097</v>
      </c>
      <c r="I873" s="21" t="s">
        <v>1097</v>
      </c>
      <c r="J873" s="8" t="s">
        <v>1097</v>
      </c>
      <c r="K873" s="21" t="s">
        <v>1097</v>
      </c>
      <c r="L873" s="8" t="s">
        <v>1097</v>
      </c>
      <c r="M873" s="21">
        <v>1</v>
      </c>
      <c r="N873" s="8">
        <v>5.4259359739555074E-4</v>
      </c>
    </row>
    <row r="874" spans="2:14" ht="12.75" customHeight="1">
      <c r="B874" s="1" t="e">
        <f>VLOOKUP(C874,#REF!,2,FALSE)</f>
        <v>#REF!</v>
      </c>
      <c r="C874" s="1" t="s">
        <v>846</v>
      </c>
      <c r="D874" s="15" t="s">
        <v>2055</v>
      </c>
      <c r="E874" s="7">
        <v>3</v>
      </c>
      <c r="F874" s="8">
        <v>3.3370411568409346E-3</v>
      </c>
      <c r="G874" s="7" t="s">
        <v>1097</v>
      </c>
      <c r="H874" s="8" t="s">
        <v>1097</v>
      </c>
      <c r="I874" s="21" t="s">
        <v>1097</v>
      </c>
      <c r="J874" s="8" t="s">
        <v>1097</v>
      </c>
      <c r="K874" s="21" t="s">
        <v>1097</v>
      </c>
      <c r="L874" s="8" t="s">
        <v>1097</v>
      </c>
      <c r="M874" s="21">
        <v>3</v>
      </c>
      <c r="N874" s="8">
        <v>1.6277807921866521E-3</v>
      </c>
    </row>
    <row r="875" spans="2:14" ht="12.75" customHeight="1">
      <c r="B875" s="1" t="e">
        <f>VLOOKUP(C875,#REF!,2,FALSE)</f>
        <v>#REF!</v>
      </c>
      <c r="C875" s="1" t="s">
        <v>847</v>
      </c>
      <c r="D875" s="15" t="s">
        <v>1398</v>
      </c>
      <c r="E875" s="7">
        <v>6</v>
      </c>
      <c r="F875" s="8">
        <v>6.6740823136818691E-3</v>
      </c>
      <c r="G875" s="7" t="s">
        <v>1097</v>
      </c>
      <c r="H875" s="8" t="s">
        <v>1097</v>
      </c>
      <c r="I875" s="21" t="s">
        <v>1097</v>
      </c>
      <c r="J875" s="8" t="s">
        <v>1097</v>
      </c>
      <c r="K875" s="21" t="s">
        <v>1097</v>
      </c>
      <c r="L875" s="8" t="s">
        <v>1097</v>
      </c>
      <c r="M875" s="21">
        <v>6</v>
      </c>
      <c r="N875" s="8">
        <v>3.2555615843733042E-3</v>
      </c>
    </row>
    <row r="876" spans="2:14" ht="12.75" customHeight="1">
      <c r="B876" s="1" t="e">
        <f>VLOOKUP(C876,#REF!,2,FALSE)</f>
        <v>#REF!</v>
      </c>
      <c r="C876" s="1" t="s">
        <v>848</v>
      </c>
      <c r="D876" s="15" t="s">
        <v>1798</v>
      </c>
      <c r="E876" s="7">
        <v>3</v>
      </c>
      <c r="F876" s="8">
        <v>3.3370411568409346E-3</v>
      </c>
      <c r="G876" s="7" t="s">
        <v>1097</v>
      </c>
      <c r="H876" s="8" t="s">
        <v>1097</v>
      </c>
      <c r="I876" s="21" t="s">
        <v>1097</v>
      </c>
      <c r="J876" s="8" t="s">
        <v>1097</v>
      </c>
      <c r="K876" s="21" t="s">
        <v>1097</v>
      </c>
      <c r="L876" s="8" t="s">
        <v>1097</v>
      </c>
      <c r="M876" s="21">
        <v>3</v>
      </c>
      <c r="N876" s="8">
        <v>1.6277807921866521E-3</v>
      </c>
    </row>
    <row r="877" spans="2:14" ht="12.75" customHeight="1">
      <c r="B877" s="1" t="e">
        <f>VLOOKUP(C877,#REF!,2,FALSE)</f>
        <v>#REF!</v>
      </c>
      <c r="C877" s="1" t="s">
        <v>849</v>
      </c>
      <c r="D877" s="15" t="s">
        <v>1407</v>
      </c>
      <c r="E877" s="7">
        <v>3</v>
      </c>
      <c r="F877" s="8">
        <v>3.3370411568409346E-3</v>
      </c>
      <c r="G877" s="7" t="s">
        <v>1097</v>
      </c>
      <c r="H877" s="8" t="s">
        <v>1097</v>
      </c>
      <c r="I877" s="21" t="s">
        <v>1097</v>
      </c>
      <c r="J877" s="8" t="s">
        <v>1097</v>
      </c>
      <c r="K877" s="21" t="s">
        <v>1097</v>
      </c>
      <c r="L877" s="8" t="s">
        <v>1097</v>
      </c>
      <c r="M877" s="21">
        <v>3</v>
      </c>
      <c r="N877" s="8">
        <v>1.6277807921866521E-3</v>
      </c>
    </row>
    <row r="878" spans="2:14" ht="12.75" customHeight="1">
      <c r="B878" s="1" t="e">
        <f>VLOOKUP(C878,#REF!,2,FALSE)</f>
        <v>#REF!</v>
      </c>
      <c r="C878" s="1" t="s">
        <v>850</v>
      </c>
      <c r="D878" s="15" t="s">
        <v>1448</v>
      </c>
      <c r="E878" s="7">
        <v>6</v>
      </c>
      <c r="F878" s="8">
        <v>6.6740823136818691E-3</v>
      </c>
      <c r="G878" s="7" t="s">
        <v>1097</v>
      </c>
      <c r="H878" s="8" t="s">
        <v>1097</v>
      </c>
      <c r="I878" s="21" t="s">
        <v>1097</v>
      </c>
      <c r="J878" s="8" t="s">
        <v>1097</v>
      </c>
      <c r="K878" s="21" t="s">
        <v>1097</v>
      </c>
      <c r="L878" s="8" t="s">
        <v>1097</v>
      </c>
      <c r="M878" s="21">
        <v>6</v>
      </c>
      <c r="N878" s="8">
        <v>3.2555615843733042E-3</v>
      </c>
    </row>
    <row r="879" spans="2:14" ht="12.75" customHeight="1">
      <c r="B879" s="1" t="e">
        <f>VLOOKUP(C879,#REF!,2,FALSE)</f>
        <v>#REF!</v>
      </c>
      <c r="C879" s="1" t="s">
        <v>851</v>
      </c>
      <c r="D879" s="15" t="s">
        <v>1774</v>
      </c>
      <c r="E879" s="7">
        <v>1</v>
      </c>
      <c r="F879" s="8">
        <v>1.1123470522803114E-3</v>
      </c>
      <c r="G879" s="7" t="s">
        <v>1097</v>
      </c>
      <c r="H879" s="8" t="s">
        <v>1097</v>
      </c>
      <c r="I879" s="21">
        <v>9</v>
      </c>
      <c r="J879" s="8">
        <v>2.6627218934911243E-2</v>
      </c>
      <c r="K879" s="21" t="s">
        <v>1097</v>
      </c>
      <c r="L879" s="8" t="s">
        <v>1097</v>
      </c>
      <c r="M879" s="21">
        <v>10</v>
      </c>
      <c r="N879" s="8">
        <v>5.4259359739555072E-3</v>
      </c>
    </row>
    <row r="880" spans="2:14" ht="12.75" customHeight="1">
      <c r="B880" s="1" t="e">
        <f>VLOOKUP(C880,#REF!,2,FALSE)</f>
        <v>#REF!</v>
      </c>
      <c r="C880" s="1" t="s">
        <v>852</v>
      </c>
      <c r="D880" s="15" t="s">
        <v>1315</v>
      </c>
      <c r="E880" s="7">
        <v>1</v>
      </c>
      <c r="F880" s="8">
        <v>1.1123470522803114E-3</v>
      </c>
      <c r="G880" s="7" t="s">
        <v>1097</v>
      </c>
      <c r="H880" s="8" t="s">
        <v>1097</v>
      </c>
      <c r="I880" s="21" t="s">
        <v>1097</v>
      </c>
      <c r="J880" s="8" t="s">
        <v>1097</v>
      </c>
      <c r="K880" s="21" t="s">
        <v>1097</v>
      </c>
      <c r="L880" s="8" t="s">
        <v>1097</v>
      </c>
      <c r="M880" s="21">
        <v>1</v>
      </c>
      <c r="N880" s="8">
        <v>5.4259359739555074E-4</v>
      </c>
    </row>
    <row r="881" spans="2:14" ht="12.75" customHeight="1">
      <c r="B881" s="1" t="e">
        <f>VLOOKUP(C881,#REF!,2,FALSE)</f>
        <v>#REF!</v>
      </c>
      <c r="C881" s="1" t="s">
        <v>853</v>
      </c>
      <c r="D881" s="15" t="s">
        <v>1540</v>
      </c>
      <c r="E881" s="7">
        <v>1</v>
      </c>
      <c r="F881" s="8">
        <v>1.1123470522803114E-3</v>
      </c>
      <c r="G881" s="7" t="s">
        <v>1097</v>
      </c>
      <c r="H881" s="8" t="s">
        <v>1097</v>
      </c>
      <c r="I881" s="21" t="s">
        <v>1097</v>
      </c>
      <c r="J881" s="8" t="s">
        <v>1097</v>
      </c>
      <c r="K881" s="21" t="s">
        <v>1097</v>
      </c>
      <c r="L881" s="8" t="s">
        <v>1097</v>
      </c>
      <c r="M881" s="21">
        <v>1</v>
      </c>
      <c r="N881" s="8">
        <v>5.4259359739555074E-4</v>
      </c>
    </row>
    <row r="882" spans="2:14" ht="12.75" customHeight="1">
      <c r="B882" s="1" t="e">
        <f>VLOOKUP(C882,#REF!,2,FALSE)</f>
        <v>#REF!</v>
      </c>
      <c r="C882" s="1" t="s">
        <v>854</v>
      </c>
      <c r="D882" s="15" t="s">
        <v>1170</v>
      </c>
      <c r="E882" s="7">
        <v>17</v>
      </c>
      <c r="F882" s="8">
        <v>1.8909899888765295E-2</v>
      </c>
      <c r="G882" s="7" t="s">
        <v>1097</v>
      </c>
      <c r="H882" s="8" t="s">
        <v>1097</v>
      </c>
      <c r="I882" s="21">
        <v>4</v>
      </c>
      <c r="J882" s="8">
        <v>1.1834319526627219E-2</v>
      </c>
      <c r="K882" s="21">
        <v>6</v>
      </c>
      <c r="L882" s="8">
        <v>0.04</v>
      </c>
      <c r="M882" s="21">
        <v>27</v>
      </c>
      <c r="N882" s="8">
        <v>1.4650027129679871E-2</v>
      </c>
    </row>
    <row r="883" spans="2:14" ht="12.75" customHeight="1">
      <c r="B883" s="1" t="e">
        <f>VLOOKUP(C883,#REF!,2,FALSE)</f>
        <v>#REF!</v>
      </c>
      <c r="C883" s="1" t="s">
        <v>855</v>
      </c>
      <c r="D883" s="15" t="s">
        <v>1144</v>
      </c>
      <c r="E883" s="7">
        <v>2</v>
      </c>
      <c r="F883" s="8">
        <v>2.2246941045606229E-3</v>
      </c>
      <c r="G883" s="7" t="s">
        <v>1097</v>
      </c>
      <c r="H883" s="8" t="s">
        <v>1097</v>
      </c>
      <c r="I883" s="21" t="s">
        <v>1097</v>
      </c>
      <c r="J883" s="8" t="s">
        <v>1097</v>
      </c>
      <c r="K883" s="21">
        <v>1</v>
      </c>
      <c r="L883" s="8">
        <v>6.6666666666666671E-3</v>
      </c>
      <c r="M883" s="21">
        <v>3</v>
      </c>
      <c r="N883" s="8">
        <v>1.6277807921866521E-3</v>
      </c>
    </row>
    <row r="884" spans="2:14" ht="12.75" customHeight="1">
      <c r="B884" s="1" t="e">
        <f>VLOOKUP(C884,#REF!,2,FALSE)</f>
        <v>#REF!</v>
      </c>
      <c r="C884" s="1" t="s">
        <v>856</v>
      </c>
      <c r="D884" s="15" t="s">
        <v>1899</v>
      </c>
      <c r="E884" s="7">
        <v>17</v>
      </c>
      <c r="F884" s="8">
        <v>1.8909899888765295E-2</v>
      </c>
      <c r="G884" s="7">
        <v>9</v>
      </c>
      <c r="H884" s="8">
        <v>1.9736842105263157E-2</v>
      </c>
      <c r="I884" s="21">
        <v>8</v>
      </c>
      <c r="J884" s="8">
        <v>2.3668639053254437E-2</v>
      </c>
      <c r="K884" s="21" t="s">
        <v>1097</v>
      </c>
      <c r="L884" s="8" t="s">
        <v>1097</v>
      </c>
      <c r="M884" s="21">
        <v>34</v>
      </c>
      <c r="N884" s="8">
        <v>1.8448182311448725E-2</v>
      </c>
    </row>
    <row r="885" spans="2:14" ht="12.75" customHeight="1">
      <c r="B885" s="1" t="e">
        <f>VLOOKUP(C885,#REF!,2,FALSE)</f>
        <v>#REF!</v>
      </c>
      <c r="C885" s="1" t="s">
        <v>857</v>
      </c>
      <c r="D885" s="15" t="s">
        <v>1230</v>
      </c>
      <c r="E885" s="7">
        <v>166</v>
      </c>
      <c r="F885" s="8">
        <v>0.18464961067853169</v>
      </c>
      <c r="G885" s="7">
        <v>80</v>
      </c>
      <c r="H885" s="8">
        <v>0.17543859649122806</v>
      </c>
      <c r="I885" s="21">
        <v>3</v>
      </c>
      <c r="J885" s="8">
        <v>8.8757396449704144E-3</v>
      </c>
      <c r="K885" s="21">
        <v>11</v>
      </c>
      <c r="L885" s="8">
        <v>7.3333333333333334E-2</v>
      </c>
      <c r="M885" s="21">
        <v>260</v>
      </c>
      <c r="N885" s="8">
        <v>0.14107433532284319</v>
      </c>
    </row>
    <row r="886" spans="2:14" ht="12.75" customHeight="1">
      <c r="B886" s="1" t="e">
        <f>VLOOKUP(C886,#REF!,2,FALSE)</f>
        <v>#REF!</v>
      </c>
      <c r="C886" s="1" t="s">
        <v>1098</v>
      </c>
      <c r="D886" s="15" t="s">
        <v>1214</v>
      </c>
      <c r="E886" s="7">
        <v>6</v>
      </c>
      <c r="F886" s="8">
        <v>6.6740823136818691E-3</v>
      </c>
      <c r="G886" s="7" t="s">
        <v>1097</v>
      </c>
      <c r="H886" s="8" t="s">
        <v>1097</v>
      </c>
      <c r="I886" s="21" t="s">
        <v>1097</v>
      </c>
      <c r="J886" s="8" t="s">
        <v>1097</v>
      </c>
      <c r="K886" s="21" t="s">
        <v>1097</v>
      </c>
      <c r="L886" s="8" t="s">
        <v>1097</v>
      </c>
      <c r="M886" s="21">
        <v>6</v>
      </c>
      <c r="N886" s="8">
        <v>3.2555615843733042E-3</v>
      </c>
    </row>
    <row r="887" spans="2:14" ht="12.75" customHeight="1">
      <c r="B887" s="1" t="e">
        <f>VLOOKUP(C887,#REF!,2,FALSE)</f>
        <v>#REF!</v>
      </c>
      <c r="C887" s="1" t="s">
        <v>858</v>
      </c>
      <c r="D887" s="15" t="s">
        <v>2090</v>
      </c>
      <c r="E887" s="7">
        <v>1</v>
      </c>
      <c r="F887" s="8">
        <v>1.1123470522803114E-3</v>
      </c>
      <c r="G887" s="7" t="s">
        <v>1097</v>
      </c>
      <c r="H887" s="8" t="s">
        <v>1097</v>
      </c>
      <c r="I887" s="21" t="s">
        <v>1097</v>
      </c>
      <c r="J887" s="8" t="s">
        <v>1097</v>
      </c>
      <c r="K887" s="21" t="s">
        <v>1097</v>
      </c>
      <c r="L887" s="8" t="s">
        <v>1097</v>
      </c>
      <c r="M887" s="21">
        <v>1</v>
      </c>
      <c r="N887" s="8">
        <v>5.4259359739555074E-4</v>
      </c>
    </row>
    <row r="888" spans="2:14" ht="12.75" customHeight="1">
      <c r="B888" s="1" t="e">
        <f>VLOOKUP(C888,#REF!,2,FALSE)</f>
        <v>#REF!</v>
      </c>
      <c r="C888" s="1" t="s">
        <v>859</v>
      </c>
      <c r="D888" s="15" t="s">
        <v>2169</v>
      </c>
      <c r="E888" s="7">
        <v>4</v>
      </c>
      <c r="F888" s="8">
        <v>4.4493882091212458E-3</v>
      </c>
      <c r="G888" s="7" t="s">
        <v>1097</v>
      </c>
      <c r="H888" s="8" t="s">
        <v>1097</v>
      </c>
      <c r="I888" s="21" t="s">
        <v>1097</v>
      </c>
      <c r="J888" s="8" t="s">
        <v>1097</v>
      </c>
      <c r="K888" s="21">
        <v>1</v>
      </c>
      <c r="L888" s="8">
        <v>6.6666666666666671E-3</v>
      </c>
      <c r="M888" s="21">
        <v>5</v>
      </c>
      <c r="N888" s="8">
        <v>2.7129679869777536E-3</v>
      </c>
    </row>
    <row r="889" spans="2:14" ht="12.75" customHeight="1">
      <c r="B889" s="1" t="e">
        <f>VLOOKUP(C889,#REF!,2,FALSE)</f>
        <v>#REF!</v>
      </c>
      <c r="C889" s="1" t="s">
        <v>860</v>
      </c>
      <c r="D889" s="15" t="s">
        <v>1512</v>
      </c>
      <c r="E889" s="7">
        <v>11</v>
      </c>
      <c r="F889" s="8">
        <v>1.2235817575083427E-2</v>
      </c>
      <c r="G889" s="7">
        <v>47</v>
      </c>
      <c r="H889" s="8">
        <v>0.10307017543859649</v>
      </c>
      <c r="I889" s="21">
        <v>1</v>
      </c>
      <c r="J889" s="8">
        <v>2.9585798816568047E-3</v>
      </c>
      <c r="K889" s="21" t="s">
        <v>1097</v>
      </c>
      <c r="L889" s="8" t="s">
        <v>1097</v>
      </c>
      <c r="M889" s="21">
        <v>59</v>
      </c>
      <c r="N889" s="8">
        <v>3.2013022246337494E-2</v>
      </c>
    </row>
    <row r="890" spans="2:14" ht="12.75" customHeight="1">
      <c r="B890" s="1" t="e">
        <f>VLOOKUP(C890,#REF!,2,FALSE)</f>
        <v>#REF!</v>
      </c>
      <c r="C890" s="1" t="s">
        <v>861</v>
      </c>
      <c r="D890" s="15" t="s">
        <v>1968</v>
      </c>
      <c r="E890" s="7">
        <v>6</v>
      </c>
      <c r="F890" s="8">
        <v>6.6740823136818691E-3</v>
      </c>
      <c r="G890" s="7" t="s">
        <v>1097</v>
      </c>
      <c r="H890" s="8" t="s">
        <v>1097</v>
      </c>
      <c r="I890" s="21">
        <v>2</v>
      </c>
      <c r="J890" s="8">
        <v>5.9171597633136093E-3</v>
      </c>
      <c r="K890" s="21">
        <v>4</v>
      </c>
      <c r="L890" s="8">
        <v>2.6666666666666668E-2</v>
      </c>
      <c r="M890" s="21">
        <v>12</v>
      </c>
      <c r="N890" s="8">
        <v>6.5111231687466084E-3</v>
      </c>
    </row>
    <row r="891" spans="2:14" ht="12.75" customHeight="1">
      <c r="B891" s="1" t="e">
        <f>VLOOKUP(C891,#REF!,2,FALSE)</f>
        <v>#REF!</v>
      </c>
      <c r="C891" s="1" t="s">
        <v>862</v>
      </c>
      <c r="D891" s="15" t="s">
        <v>1155</v>
      </c>
      <c r="E891" s="7">
        <v>1</v>
      </c>
      <c r="F891" s="8">
        <v>1.1123470522803114E-3</v>
      </c>
      <c r="G891" s="7" t="s">
        <v>1097</v>
      </c>
      <c r="H891" s="8" t="s">
        <v>1097</v>
      </c>
      <c r="I891" s="21" t="s">
        <v>1097</v>
      </c>
      <c r="J891" s="8" t="s">
        <v>1097</v>
      </c>
      <c r="K891" s="21" t="s">
        <v>1097</v>
      </c>
      <c r="L891" s="8" t="s">
        <v>1097</v>
      </c>
      <c r="M891" s="21">
        <v>1</v>
      </c>
      <c r="N891" s="8">
        <v>5.4259359739555074E-4</v>
      </c>
    </row>
    <row r="892" spans="2:14" ht="12.75" customHeight="1">
      <c r="B892" s="1" t="e">
        <f>VLOOKUP(C892,#REF!,2,FALSE)</f>
        <v>#REF!</v>
      </c>
      <c r="C892" s="1" t="s">
        <v>863</v>
      </c>
      <c r="D892" s="15" t="s">
        <v>2107</v>
      </c>
      <c r="E892" s="7">
        <v>1</v>
      </c>
      <c r="F892" s="8">
        <v>1.1123470522803114E-3</v>
      </c>
      <c r="G892" s="7" t="s">
        <v>1097</v>
      </c>
      <c r="H892" s="8" t="s">
        <v>1097</v>
      </c>
      <c r="I892" s="21" t="s">
        <v>1097</v>
      </c>
      <c r="J892" s="8" t="s">
        <v>1097</v>
      </c>
      <c r="K892" s="21" t="s">
        <v>1097</v>
      </c>
      <c r="L892" s="8" t="s">
        <v>1097</v>
      </c>
      <c r="M892" s="21">
        <v>1</v>
      </c>
      <c r="N892" s="8">
        <v>5.4259359739555074E-4</v>
      </c>
    </row>
    <row r="893" spans="2:14" ht="12.75" customHeight="1">
      <c r="B893" s="1" t="e">
        <f>VLOOKUP(C893,#REF!,2,FALSE)</f>
        <v>#REF!</v>
      </c>
      <c r="C893" s="1" t="s">
        <v>864</v>
      </c>
      <c r="D893" s="15" t="s">
        <v>1310</v>
      </c>
      <c r="E893" s="7">
        <v>15</v>
      </c>
      <c r="F893" s="8">
        <v>1.6685205784204672E-2</v>
      </c>
      <c r="G893" s="7" t="s">
        <v>1097</v>
      </c>
      <c r="H893" s="8" t="s">
        <v>1097</v>
      </c>
      <c r="I893" s="21" t="s">
        <v>1097</v>
      </c>
      <c r="J893" s="8" t="s">
        <v>1097</v>
      </c>
      <c r="K893" s="21" t="s">
        <v>1097</v>
      </c>
      <c r="L893" s="8" t="s">
        <v>1097</v>
      </c>
      <c r="M893" s="21">
        <v>15</v>
      </c>
      <c r="N893" s="8">
        <v>8.1389039609332612E-3</v>
      </c>
    </row>
    <row r="894" spans="2:14" ht="12.75" customHeight="1">
      <c r="B894" s="1" t="e">
        <f>VLOOKUP(C894,#REF!,2,FALSE)</f>
        <v>#REF!</v>
      </c>
      <c r="C894" s="1" t="s">
        <v>865</v>
      </c>
      <c r="D894" s="15" t="s">
        <v>1168</v>
      </c>
      <c r="E894" s="7">
        <v>19</v>
      </c>
      <c r="F894" s="8">
        <v>2.1134593993325918E-2</v>
      </c>
      <c r="G894" s="7" t="s">
        <v>1097</v>
      </c>
      <c r="H894" s="8" t="s">
        <v>1097</v>
      </c>
      <c r="I894" s="21" t="s">
        <v>1097</v>
      </c>
      <c r="J894" s="8" t="s">
        <v>1097</v>
      </c>
      <c r="K894" s="21" t="s">
        <v>1097</v>
      </c>
      <c r="L894" s="8" t="s">
        <v>1097</v>
      </c>
      <c r="M894" s="21">
        <v>19</v>
      </c>
      <c r="N894" s="8">
        <v>1.0309278350515464E-2</v>
      </c>
    </row>
    <row r="895" spans="2:14" ht="12.75" customHeight="1">
      <c r="B895" s="1" t="e">
        <f>VLOOKUP(C895,#REF!,2,FALSE)</f>
        <v>#REF!</v>
      </c>
      <c r="C895" s="1" t="s">
        <v>866</v>
      </c>
      <c r="D895" s="15" t="s">
        <v>1881</v>
      </c>
      <c r="E895" s="7">
        <v>23</v>
      </c>
      <c r="F895" s="8">
        <v>2.5583982202447165E-2</v>
      </c>
      <c r="G895" s="7">
        <v>5</v>
      </c>
      <c r="H895" s="8">
        <v>1.0964912280701754E-2</v>
      </c>
      <c r="I895" s="21" t="s">
        <v>1097</v>
      </c>
      <c r="J895" s="8" t="s">
        <v>1097</v>
      </c>
      <c r="K895" s="21" t="s">
        <v>1097</v>
      </c>
      <c r="L895" s="8" t="s">
        <v>1097</v>
      </c>
      <c r="M895" s="21">
        <v>28</v>
      </c>
      <c r="N895" s="8">
        <v>1.5192620727075421E-2</v>
      </c>
    </row>
    <row r="896" spans="2:14" ht="12.75" customHeight="1">
      <c r="B896" s="1" t="e">
        <f>VLOOKUP(C896,#REF!,2,FALSE)</f>
        <v>#REF!</v>
      </c>
      <c r="C896" s="1" t="s">
        <v>867</v>
      </c>
      <c r="D896" s="15" t="s">
        <v>1309</v>
      </c>
      <c r="E896" s="7">
        <v>1</v>
      </c>
      <c r="F896" s="8">
        <v>1.1123470522803114E-3</v>
      </c>
      <c r="G896" s="7" t="s">
        <v>1097</v>
      </c>
      <c r="H896" s="8" t="s">
        <v>1097</v>
      </c>
      <c r="I896" s="21" t="s">
        <v>1097</v>
      </c>
      <c r="J896" s="8" t="s">
        <v>1097</v>
      </c>
      <c r="K896" s="21" t="s">
        <v>1097</v>
      </c>
      <c r="L896" s="8" t="s">
        <v>1097</v>
      </c>
      <c r="M896" s="21">
        <v>1</v>
      </c>
      <c r="N896" s="8">
        <v>5.4259359739555074E-4</v>
      </c>
    </row>
    <row r="897" spans="2:14" ht="12.75" customHeight="1">
      <c r="B897" s="1" t="e">
        <f>VLOOKUP(C897,#REF!,2,FALSE)</f>
        <v>#REF!</v>
      </c>
      <c r="C897" s="1" t="s">
        <v>868</v>
      </c>
      <c r="D897" s="15" t="s">
        <v>1220</v>
      </c>
      <c r="E897" s="7">
        <v>1</v>
      </c>
      <c r="F897" s="8">
        <v>1.1123470522803114E-3</v>
      </c>
      <c r="G897" s="7" t="s">
        <v>1097</v>
      </c>
      <c r="H897" s="8" t="s">
        <v>1097</v>
      </c>
      <c r="I897" s="21" t="s">
        <v>1097</v>
      </c>
      <c r="J897" s="8" t="s">
        <v>1097</v>
      </c>
      <c r="K897" s="21" t="s">
        <v>1097</v>
      </c>
      <c r="L897" s="8" t="s">
        <v>1097</v>
      </c>
      <c r="M897" s="21">
        <v>1</v>
      </c>
      <c r="N897" s="8">
        <v>5.4259359739555074E-4</v>
      </c>
    </row>
    <row r="898" spans="2:14" ht="12.75" customHeight="1">
      <c r="B898" s="1" t="e">
        <f>VLOOKUP(C898,#REF!,2,FALSE)</f>
        <v>#REF!</v>
      </c>
      <c r="C898" s="1" t="s">
        <v>869</v>
      </c>
      <c r="D898" s="15" t="s">
        <v>2104</v>
      </c>
      <c r="E898" s="7">
        <v>1</v>
      </c>
      <c r="F898" s="8">
        <v>1.1123470522803114E-3</v>
      </c>
      <c r="G898" s="7" t="s">
        <v>1097</v>
      </c>
      <c r="H898" s="8" t="s">
        <v>1097</v>
      </c>
      <c r="I898" s="21" t="s">
        <v>1097</v>
      </c>
      <c r="J898" s="8" t="s">
        <v>1097</v>
      </c>
      <c r="K898" s="21" t="s">
        <v>1097</v>
      </c>
      <c r="L898" s="8" t="s">
        <v>1097</v>
      </c>
      <c r="M898" s="21">
        <v>1</v>
      </c>
      <c r="N898" s="8">
        <v>5.4259359739555074E-4</v>
      </c>
    </row>
    <row r="899" spans="2:14" ht="12.75" customHeight="1">
      <c r="B899" s="1" t="e">
        <f>VLOOKUP(C899,#REF!,2,FALSE)</f>
        <v>#REF!</v>
      </c>
      <c r="C899" s="1" t="s">
        <v>870</v>
      </c>
      <c r="D899" s="15" t="s">
        <v>2026</v>
      </c>
      <c r="E899" s="7">
        <v>7</v>
      </c>
      <c r="F899" s="8">
        <v>7.7864293659621799E-3</v>
      </c>
      <c r="G899" s="7" t="s">
        <v>1097</v>
      </c>
      <c r="H899" s="8" t="s">
        <v>1097</v>
      </c>
      <c r="I899" s="21" t="s">
        <v>1097</v>
      </c>
      <c r="J899" s="8" t="s">
        <v>1097</v>
      </c>
      <c r="K899" s="21" t="s">
        <v>1097</v>
      </c>
      <c r="L899" s="8" t="s">
        <v>1097</v>
      </c>
      <c r="M899" s="21">
        <v>7</v>
      </c>
      <c r="N899" s="8">
        <v>3.7981551817688553E-3</v>
      </c>
    </row>
    <row r="900" spans="2:14" ht="12.75" customHeight="1">
      <c r="B900" s="1" t="e">
        <f>VLOOKUP(C900,#REF!,2,FALSE)</f>
        <v>#REF!</v>
      </c>
      <c r="C900" s="1" t="s">
        <v>871</v>
      </c>
      <c r="D900" s="15" t="s">
        <v>2133</v>
      </c>
      <c r="E900" s="7" t="s">
        <v>1097</v>
      </c>
      <c r="F900" s="8" t="s">
        <v>1097</v>
      </c>
      <c r="G900" s="7" t="s">
        <v>1097</v>
      </c>
      <c r="H900" s="8" t="s">
        <v>1097</v>
      </c>
      <c r="I900" s="21" t="s">
        <v>1097</v>
      </c>
      <c r="J900" s="8" t="s">
        <v>1097</v>
      </c>
      <c r="K900" s="21">
        <v>1</v>
      </c>
      <c r="L900" s="8">
        <v>6.6666666666666671E-3</v>
      </c>
      <c r="M900" s="21">
        <v>1</v>
      </c>
      <c r="N900" s="8">
        <v>5.4259359739555074E-4</v>
      </c>
    </row>
    <row r="901" spans="2:14" ht="12.75" customHeight="1">
      <c r="B901" s="1" t="e">
        <f>VLOOKUP(C901,#REF!,2,FALSE)</f>
        <v>#REF!</v>
      </c>
      <c r="C901" s="1" t="s">
        <v>872</v>
      </c>
      <c r="D901" s="15" t="s">
        <v>2069</v>
      </c>
      <c r="E901" s="7">
        <v>2</v>
      </c>
      <c r="F901" s="8">
        <v>2.2246941045606229E-3</v>
      </c>
      <c r="G901" s="7" t="s">
        <v>1097</v>
      </c>
      <c r="H901" s="8" t="s">
        <v>1097</v>
      </c>
      <c r="I901" s="21" t="s">
        <v>1097</v>
      </c>
      <c r="J901" s="8" t="s">
        <v>1097</v>
      </c>
      <c r="K901" s="21" t="s">
        <v>1097</v>
      </c>
      <c r="L901" s="8" t="s">
        <v>1097</v>
      </c>
      <c r="M901" s="21">
        <v>2</v>
      </c>
      <c r="N901" s="8">
        <v>1.0851871947911015E-3</v>
      </c>
    </row>
    <row r="902" spans="2:14" ht="12.75" customHeight="1">
      <c r="B902" s="1" t="e">
        <f>VLOOKUP(C902,#REF!,2,FALSE)</f>
        <v>#REF!</v>
      </c>
      <c r="C902" s="1" t="s">
        <v>873</v>
      </c>
      <c r="D902" s="15" t="s">
        <v>2035</v>
      </c>
      <c r="E902" s="7">
        <v>7</v>
      </c>
      <c r="F902" s="8">
        <v>7.7864293659621799E-3</v>
      </c>
      <c r="G902" s="7" t="s">
        <v>1097</v>
      </c>
      <c r="H902" s="8" t="s">
        <v>1097</v>
      </c>
      <c r="I902" s="21" t="s">
        <v>1097</v>
      </c>
      <c r="J902" s="8" t="s">
        <v>1097</v>
      </c>
      <c r="K902" s="21" t="s">
        <v>1097</v>
      </c>
      <c r="L902" s="8" t="s">
        <v>1097</v>
      </c>
      <c r="M902" s="21">
        <v>7</v>
      </c>
      <c r="N902" s="8">
        <v>3.7981551817688553E-3</v>
      </c>
    </row>
    <row r="903" spans="2:14" ht="12.75" customHeight="1">
      <c r="B903" s="1" t="e">
        <f>VLOOKUP(C903,#REF!,2,FALSE)</f>
        <v>#REF!</v>
      </c>
      <c r="C903" s="1" t="s">
        <v>874</v>
      </c>
      <c r="D903" s="15" t="s">
        <v>1933</v>
      </c>
      <c r="E903" s="7">
        <v>10</v>
      </c>
      <c r="F903" s="8">
        <v>1.1123470522803115E-2</v>
      </c>
      <c r="G903" s="7" t="s">
        <v>1097</v>
      </c>
      <c r="H903" s="8" t="s">
        <v>1097</v>
      </c>
      <c r="I903" s="21">
        <v>13</v>
      </c>
      <c r="J903" s="8">
        <v>3.8461538461538464E-2</v>
      </c>
      <c r="K903" s="21">
        <v>1</v>
      </c>
      <c r="L903" s="8">
        <v>6.6666666666666671E-3</v>
      </c>
      <c r="M903" s="21">
        <v>24</v>
      </c>
      <c r="N903" s="8">
        <v>1.3022246337493217E-2</v>
      </c>
    </row>
    <row r="904" spans="2:14" ht="12.75" customHeight="1">
      <c r="B904" s="1" t="e">
        <f>VLOOKUP(C904,#REF!,2,FALSE)</f>
        <v>#REF!</v>
      </c>
      <c r="C904" s="1" t="s">
        <v>875</v>
      </c>
      <c r="D904" s="15" t="s">
        <v>1486</v>
      </c>
      <c r="E904" s="7">
        <v>15</v>
      </c>
      <c r="F904" s="8">
        <v>1.6685205784204672E-2</v>
      </c>
      <c r="G904" s="7">
        <v>1</v>
      </c>
      <c r="H904" s="8">
        <v>2.1929824561403508E-3</v>
      </c>
      <c r="I904" s="21">
        <v>14</v>
      </c>
      <c r="J904" s="8">
        <v>4.142011834319527E-2</v>
      </c>
      <c r="K904" s="21">
        <v>6</v>
      </c>
      <c r="L904" s="8">
        <v>0.04</v>
      </c>
      <c r="M904" s="21">
        <v>36</v>
      </c>
      <c r="N904" s="8">
        <v>1.9533369506239826E-2</v>
      </c>
    </row>
    <row r="905" spans="2:14" ht="12.75" customHeight="1">
      <c r="B905" s="1" t="e">
        <f>VLOOKUP(C905,#REF!,2,FALSE)</f>
        <v>#REF!</v>
      </c>
      <c r="C905" s="1" t="s">
        <v>876</v>
      </c>
      <c r="D905" s="15" t="s">
        <v>1720</v>
      </c>
      <c r="E905" s="7">
        <v>2</v>
      </c>
      <c r="F905" s="8">
        <v>2.2246941045606229E-3</v>
      </c>
      <c r="G905" s="7">
        <v>2</v>
      </c>
      <c r="H905" s="8">
        <v>4.3859649122807015E-3</v>
      </c>
      <c r="I905" s="21">
        <v>4</v>
      </c>
      <c r="J905" s="8">
        <v>1.1834319526627219E-2</v>
      </c>
      <c r="K905" s="21" t="s">
        <v>1097</v>
      </c>
      <c r="L905" s="8" t="s">
        <v>1097</v>
      </c>
      <c r="M905" s="21">
        <v>8</v>
      </c>
      <c r="N905" s="8">
        <v>4.3407487791644059E-3</v>
      </c>
    </row>
    <row r="906" spans="2:14" ht="12.75" customHeight="1">
      <c r="B906" s="1" t="e">
        <f>VLOOKUP(C906,#REF!,2,FALSE)</f>
        <v>#REF!</v>
      </c>
      <c r="C906" s="1" t="s">
        <v>877</v>
      </c>
      <c r="D906" s="15" t="s">
        <v>1976</v>
      </c>
      <c r="E906" s="7">
        <v>3</v>
      </c>
      <c r="F906" s="8">
        <v>3.3370411568409346E-3</v>
      </c>
      <c r="G906" s="7" t="s">
        <v>1097</v>
      </c>
      <c r="H906" s="8" t="s">
        <v>1097</v>
      </c>
      <c r="I906" s="21" t="s">
        <v>1097</v>
      </c>
      <c r="J906" s="8" t="s">
        <v>1097</v>
      </c>
      <c r="K906" s="21">
        <v>3</v>
      </c>
      <c r="L906" s="8">
        <v>0.02</v>
      </c>
      <c r="M906" s="21">
        <v>6</v>
      </c>
      <c r="N906" s="8">
        <v>3.2555615843733042E-3</v>
      </c>
    </row>
    <row r="907" spans="2:14" ht="12.75" customHeight="1">
      <c r="B907" s="1" t="e">
        <f>VLOOKUP(C907,#REF!,2,FALSE)</f>
        <v>#REF!</v>
      </c>
      <c r="C907" s="1" t="s">
        <v>878</v>
      </c>
      <c r="D907" s="15" t="s">
        <v>1896</v>
      </c>
      <c r="E907" s="7">
        <v>17</v>
      </c>
      <c r="F907" s="8">
        <v>1.8909899888765295E-2</v>
      </c>
      <c r="G907" s="7">
        <v>2</v>
      </c>
      <c r="H907" s="8">
        <v>4.3859649122807015E-3</v>
      </c>
      <c r="I907" s="21">
        <v>2</v>
      </c>
      <c r="J907" s="8">
        <v>5.9171597633136093E-3</v>
      </c>
      <c r="K907" s="21">
        <v>3</v>
      </c>
      <c r="L907" s="8">
        <v>0.02</v>
      </c>
      <c r="M907" s="21">
        <v>24</v>
      </c>
      <c r="N907" s="8">
        <v>1.3022246337493217E-2</v>
      </c>
    </row>
    <row r="908" spans="2:14" ht="12.75" customHeight="1">
      <c r="B908" s="1" t="e">
        <f>VLOOKUP(C908,#REF!,2,FALSE)</f>
        <v>#REF!</v>
      </c>
      <c r="C908" s="1" t="s">
        <v>879</v>
      </c>
      <c r="D908" s="15" t="s">
        <v>1953</v>
      </c>
      <c r="E908" s="7">
        <v>6</v>
      </c>
      <c r="F908" s="8">
        <v>6.6740823136818691E-3</v>
      </c>
      <c r="G908" s="7">
        <v>7</v>
      </c>
      <c r="H908" s="8">
        <v>1.5350877192982455E-2</v>
      </c>
      <c r="I908" s="21" t="s">
        <v>1097</v>
      </c>
      <c r="J908" s="8" t="s">
        <v>1097</v>
      </c>
      <c r="K908" s="21">
        <v>1</v>
      </c>
      <c r="L908" s="8">
        <v>6.6666666666666671E-3</v>
      </c>
      <c r="M908" s="21">
        <v>14</v>
      </c>
      <c r="N908" s="8">
        <v>7.5963103635377106E-3</v>
      </c>
    </row>
    <row r="909" spans="2:14" ht="12.75" customHeight="1">
      <c r="B909" s="1" t="e">
        <f>VLOOKUP(C909,#REF!,2,FALSE)</f>
        <v>#REF!</v>
      </c>
      <c r="C909" s="1" t="s">
        <v>880</v>
      </c>
      <c r="D909" s="15" t="s">
        <v>1376</v>
      </c>
      <c r="E909" s="7">
        <v>4</v>
      </c>
      <c r="F909" s="8">
        <v>4.4493882091212458E-3</v>
      </c>
      <c r="G909" s="7">
        <v>1</v>
      </c>
      <c r="H909" s="8">
        <v>2.1929824561403508E-3</v>
      </c>
      <c r="I909" s="21">
        <v>1</v>
      </c>
      <c r="J909" s="8">
        <v>2.9585798816568047E-3</v>
      </c>
      <c r="K909" s="21">
        <v>7</v>
      </c>
      <c r="L909" s="8">
        <v>4.6666666666666669E-2</v>
      </c>
      <c r="M909" s="21">
        <v>13</v>
      </c>
      <c r="N909" s="8">
        <v>7.0537167661421599E-3</v>
      </c>
    </row>
    <row r="910" spans="2:14" ht="12.75" customHeight="1">
      <c r="B910" s="1" t="e">
        <f>VLOOKUP(C910,#REF!,2,FALSE)</f>
        <v>#REF!</v>
      </c>
      <c r="C910" s="1" t="s">
        <v>881</v>
      </c>
      <c r="D910" s="15" t="s">
        <v>1452</v>
      </c>
      <c r="E910" s="7">
        <v>4</v>
      </c>
      <c r="F910" s="8">
        <v>4.4493882091212458E-3</v>
      </c>
      <c r="G910" s="7" t="s">
        <v>1097</v>
      </c>
      <c r="H910" s="8" t="s">
        <v>1097</v>
      </c>
      <c r="I910" s="21" t="s">
        <v>1097</v>
      </c>
      <c r="J910" s="8" t="s">
        <v>1097</v>
      </c>
      <c r="K910" s="21">
        <v>3</v>
      </c>
      <c r="L910" s="8">
        <v>0.02</v>
      </c>
      <c r="M910" s="21">
        <v>7</v>
      </c>
      <c r="N910" s="8">
        <v>3.7981551817688553E-3</v>
      </c>
    </row>
    <row r="911" spans="2:14" ht="12.75" customHeight="1">
      <c r="B911" s="1" t="e">
        <f>VLOOKUP(C911,#REF!,2,FALSE)</f>
        <v>#REF!</v>
      </c>
      <c r="C911" s="1" t="s">
        <v>882</v>
      </c>
      <c r="D911" s="15" t="s">
        <v>1174</v>
      </c>
      <c r="E911" s="7">
        <v>2</v>
      </c>
      <c r="F911" s="8">
        <v>2.2246941045606229E-3</v>
      </c>
      <c r="G911" s="7" t="s">
        <v>1097</v>
      </c>
      <c r="H911" s="8" t="s">
        <v>1097</v>
      </c>
      <c r="I911" s="21" t="s">
        <v>1097</v>
      </c>
      <c r="J911" s="8" t="s">
        <v>1097</v>
      </c>
      <c r="K911" s="21">
        <v>1</v>
      </c>
      <c r="L911" s="8">
        <v>6.6666666666666671E-3</v>
      </c>
      <c r="M911" s="21">
        <v>3</v>
      </c>
      <c r="N911" s="8">
        <v>1.6277807921866521E-3</v>
      </c>
    </row>
    <row r="912" spans="2:14" ht="12.75" customHeight="1">
      <c r="B912" s="1" t="e">
        <f>VLOOKUP(C912,#REF!,2,FALSE)</f>
        <v>#REF!</v>
      </c>
      <c r="C912" s="1" t="s">
        <v>883</v>
      </c>
      <c r="D912" s="15" t="s">
        <v>1267</v>
      </c>
      <c r="E912" s="7" t="s">
        <v>1097</v>
      </c>
      <c r="F912" s="8" t="s">
        <v>1097</v>
      </c>
      <c r="G912" s="7" t="s">
        <v>1097</v>
      </c>
      <c r="H912" s="8" t="s">
        <v>1097</v>
      </c>
      <c r="I912" s="21" t="s">
        <v>1097</v>
      </c>
      <c r="J912" s="8" t="s">
        <v>1097</v>
      </c>
      <c r="K912" s="21">
        <v>5</v>
      </c>
      <c r="L912" s="8">
        <v>3.3333333333333333E-2</v>
      </c>
      <c r="M912" s="21">
        <v>5</v>
      </c>
      <c r="N912" s="8">
        <v>2.7129679869777536E-3</v>
      </c>
    </row>
    <row r="913" spans="2:14" ht="12.75" customHeight="1">
      <c r="B913" s="1" t="e">
        <f>VLOOKUP(C913,#REF!,2,FALSE)</f>
        <v>#REF!</v>
      </c>
      <c r="C913" s="1" t="s">
        <v>884</v>
      </c>
      <c r="D913" s="15" t="s">
        <v>1731</v>
      </c>
      <c r="E913" s="7">
        <v>20</v>
      </c>
      <c r="F913" s="8">
        <v>2.224694104560623E-2</v>
      </c>
      <c r="G913" s="7" t="s">
        <v>1097</v>
      </c>
      <c r="H913" s="8" t="s">
        <v>1097</v>
      </c>
      <c r="I913" s="21" t="s">
        <v>1097</v>
      </c>
      <c r="J913" s="8" t="s">
        <v>1097</v>
      </c>
      <c r="K913" s="21" t="s">
        <v>1097</v>
      </c>
      <c r="L913" s="8" t="s">
        <v>1097</v>
      </c>
      <c r="M913" s="21">
        <v>20</v>
      </c>
      <c r="N913" s="8">
        <v>1.0851871947911014E-2</v>
      </c>
    </row>
    <row r="914" spans="2:14" ht="12.75" customHeight="1">
      <c r="B914" s="1" t="e">
        <f>VLOOKUP(C914,#REF!,2,FALSE)</f>
        <v>#REF!</v>
      </c>
      <c r="C914" s="1" t="s">
        <v>885</v>
      </c>
      <c r="D914" s="15" t="s">
        <v>1282</v>
      </c>
      <c r="E914" s="7">
        <v>2</v>
      </c>
      <c r="F914" s="8">
        <v>2.2246941045606229E-3</v>
      </c>
      <c r="G914" s="7" t="s">
        <v>1097</v>
      </c>
      <c r="H914" s="8" t="s">
        <v>1097</v>
      </c>
      <c r="I914" s="21" t="s">
        <v>1097</v>
      </c>
      <c r="J914" s="8" t="s">
        <v>1097</v>
      </c>
      <c r="K914" s="21" t="s">
        <v>1097</v>
      </c>
      <c r="L914" s="8" t="s">
        <v>1097</v>
      </c>
      <c r="M914" s="21">
        <v>2</v>
      </c>
      <c r="N914" s="8">
        <v>1.0851871947911015E-3</v>
      </c>
    </row>
    <row r="915" spans="2:14" ht="12.75" customHeight="1">
      <c r="B915" s="1" t="e">
        <f>VLOOKUP(C915,#REF!,2,FALSE)</f>
        <v>#REF!</v>
      </c>
      <c r="C915" s="1" t="s">
        <v>886</v>
      </c>
      <c r="D915" s="15" t="s">
        <v>1783</v>
      </c>
      <c r="E915" s="7">
        <v>8</v>
      </c>
      <c r="F915" s="8">
        <v>8.8987764182424916E-3</v>
      </c>
      <c r="G915" s="7" t="s">
        <v>1097</v>
      </c>
      <c r="H915" s="8" t="s">
        <v>1097</v>
      </c>
      <c r="I915" s="21" t="s">
        <v>1097</v>
      </c>
      <c r="J915" s="8" t="s">
        <v>1097</v>
      </c>
      <c r="K915" s="21" t="s">
        <v>1097</v>
      </c>
      <c r="L915" s="8" t="s">
        <v>1097</v>
      </c>
      <c r="M915" s="21">
        <v>8</v>
      </c>
      <c r="N915" s="8">
        <v>4.3407487791644059E-3</v>
      </c>
    </row>
    <row r="916" spans="2:14" ht="12.75" customHeight="1">
      <c r="B916" s="1" t="e">
        <f>VLOOKUP(C916,#REF!,2,FALSE)</f>
        <v>#REF!</v>
      </c>
      <c r="C916" s="1" t="s">
        <v>887</v>
      </c>
      <c r="D916" s="15" t="s">
        <v>1400</v>
      </c>
      <c r="E916" s="7">
        <v>5</v>
      </c>
      <c r="F916" s="8">
        <v>5.5617352614015575E-3</v>
      </c>
      <c r="G916" s="7" t="s">
        <v>1097</v>
      </c>
      <c r="H916" s="8" t="s">
        <v>1097</v>
      </c>
      <c r="I916" s="21" t="s">
        <v>1097</v>
      </c>
      <c r="J916" s="8" t="s">
        <v>1097</v>
      </c>
      <c r="K916" s="21" t="s">
        <v>1097</v>
      </c>
      <c r="L916" s="8" t="s">
        <v>1097</v>
      </c>
      <c r="M916" s="21">
        <v>5</v>
      </c>
      <c r="N916" s="8">
        <v>2.7129679869777536E-3</v>
      </c>
    </row>
    <row r="917" spans="2:14" ht="12.75" customHeight="1">
      <c r="B917" s="1" t="e">
        <f>VLOOKUP(C917,#REF!,2,FALSE)</f>
        <v>#REF!</v>
      </c>
      <c r="C917" s="1" t="s">
        <v>888</v>
      </c>
      <c r="D917" s="15" t="s">
        <v>1969</v>
      </c>
      <c r="E917" s="7">
        <v>3</v>
      </c>
      <c r="F917" s="8">
        <v>3.3370411568409346E-3</v>
      </c>
      <c r="G917" s="7">
        <v>1</v>
      </c>
      <c r="H917" s="8">
        <v>2.1929824561403508E-3</v>
      </c>
      <c r="I917" s="21" t="s">
        <v>1097</v>
      </c>
      <c r="J917" s="8" t="s">
        <v>1097</v>
      </c>
      <c r="K917" s="21">
        <v>4</v>
      </c>
      <c r="L917" s="8">
        <v>2.6666666666666668E-2</v>
      </c>
      <c r="M917" s="21">
        <v>8</v>
      </c>
      <c r="N917" s="8">
        <v>4.3407487791644059E-3</v>
      </c>
    </row>
    <row r="918" spans="2:14" ht="12.75" customHeight="1">
      <c r="B918" s="1" t="e">
        <f>VLOOKUP(C918,#REF!,2,FALSE)</f>
        <v>#REF!</v>
      </c>
      <c r="C918" s="1" t="s">
        <v>889</v>
      </c>
      <c r="D918" s="15" t="s">
        <v>1674</v>
      </c>
      <c r="E918" s="7" t="s">
        <v>1097</v>
      </c>
      <c r="F918" s="8" t="s">
        <v>1097</v>
      </c>
      <c r="G918" s="7">
        <v>2</v>
      </c>
      <c r="H918" s="8">
        <v>4.3859649122807015E-3</v>
      </c>
      <c r="I918" s="21" t="s">
        <v>1097</v>
      </c>
      <c r="J918" s="8" t="s">
        <v>1097</v>
      </c>
      <c r="K918" s="21" t="s">
        <v>1097</v>
      </c>
      <c r="L918" s="8" t="s">
        <v>1097</v>
      </c>
      <c r="M918" s="21">
        <v>2</v>
      </c>
      <c r="N918" s="8">
        <v>1.0851871947911015E-3</v>
      </c>
    </row>
    <row r="919" spans="2:14" ht="12.75" customHeight="1">
      <c r="B919" s="1" t="e">
        <f>VLOOKUP(C919,#REF!,2,FALSE)</f>
        <v>#REF!</v>
      </c>
      <c r="C919" s="1" t="s">
        <v>890</v>
      </c>
      <c r="D919" s="15" t="s">
        <v>1613</v>
      </c>
      <c r="E919" s="7">
        <v>1</v>
      </c>
      <c r="F919" s="8">
        <v>1.1123470522803114E-3</v>
      </c>
      <c r="G919" s="7" t="s">
        <v>1097</v>
      </c>
      <c r="H919" s="8" t="s">
        <v>1097</v>
      </c>
      <c r="I919" s="21" t="s">
        <v>1097</v>
      </c>
      <c r="J919" s="8" t="s">
        <v>1097</v>
      </c>
      <c r="K919" s="21" t="s">
        <v>1097</v>
      </c>
      <c r="L919" s="8" t="s">
        <v>1097</v>
      </c>
      <c r="M919" s="21">
        <v>1</v>
      </c>
      <c r="N919" s="8">
        <v>5.4259359739555074E-4</v>
      </c>
    </row>
    <row r="920" spans="2:14" ht="12.75" customHeight="1">
      <c r="B920" s="1" t="e">
        <f>VLOOKUP(C920,#REF!,2,FALSE)</f>
        <v>#REF!</v>
      </c>
      <c r="C920" s="1" t="s">
        <v>891</v>
      </c>
      <c r="D920" s="15" t="s">
        <v>2103</v>
      </c>
      <c r="E920" s="7">
        <v>1</v>
      </c>
      <c r="F920" s="8">
        <v>1.1123470522803114E-3</v>
      </c>
      <c r="G920" s="7" t="s">
        <v>1097</v>
      </c>
      <c r="H920" s="8" t="s">
        <v>1097</v>
      </c>
      <c r="I920" s="21" t="s">
        <v>1097</v>
      </c>
      <c r="J920" s="8" t="s">
        <v>1097</v>
      </c>
      <c r="K920" s="21" t="s">
        <v>1097</v>
      </c>
      <c r="L920" s="8" t="s">
        <v>1097</v>
      </c>
      <c r="M920" s="21">
        <v>1</v>
      </c>
      <c r="N920" s="8">
        <v>5.4259359739555074E-4</v>
      </c>
    </row>
    <row r="921" spans="2:14" ht="12.75" customHeight="1">
      <c r="B921" s="1" t="e">
        <f>VLOOKUP(C921,#REF!,2,FALSE)</f>
        <v>#REF!</v>
      </c>
      <c r="C921" s="1" t="s">
        <v>892</v>
      </c>
      <c r="D921" s="15" t="s">
        <v>1539</v>
      </c>
      <c r="E921" s="7">
        <v>2</v>
      </c>
      <c r="F921" s="8">
        <v>2.2246941045606229E-3</v>
      </c>
      <c r="G921" s="7" t="s">
        <v>1097</v>
      </c>
      <c r="H921" s="8" t="s">
        <v>1097</v>
      </c>
      <c r="I921" s="21" t="s">
        <v>1097</v>
      </c>
      <c r="J921" s="8" t="s">
        <v>1097</v>
      </c>
      <c r="K921" s="21" t="s">
        <v>1097</v>
      </c>
      <c r="L921" s="8" t="s">
        <v>1097</v>
      </c>
      <c r="M921" s="21">
        <v>2</v>
      </c>
      <c r="N921" s="8">
        <v>1.0851871947911015E-3</v>
      </c>
    </row>
    <row r="922" spans="2:14" ht="12.75" customHeight="1">
      <c r="B922" s="1" t="e">
        <f>VLOOKUP(C922,#REF!,2,FALSE)</f>
        <v>#REF!</v>
      </c>
      <c r="C922" s="1" t="s">
        <v>893</v>
      </c>
      <c r="D922" s="15" t="s">
        <v>1856</v>
      </c>
      <c r="E922" s="7">
        <v>28</v>
      </c>
      <c r="F922" s="8">
        <v>3.114571746384872E-2</v>
      </c>
      <c r="G922" s="7" t="s">
        <v>1097</v>
      </c>
      <c r="H922" s="8" t="s">
        <v>1097</v>
      </c>
      <c r="I922" s="21">
        <v>6</v>
      </c>
      <c r="J922" s="8">
        <v>1.7751479289940829E-2</v>
      </c>
      <c r="K922" s="21">
        <v>22</v>
      </c>
      <c r="L922" s="8">
        <v>0.14666666666666667</v>
      </c>
      <c r="M922" s="21">
        <v>56</v>
      </c>
      <c r="N922" s="8">
        <v>3.0385241454150842E-2</v>
      </c>
    </row>
    <row r="923" spans="2:14" ht="12.75" customHeight="1">
      <c r="B923" s="1" t="e">
        <f>VLOOKUP(C923,#REF!,2,FALSE)</f>
        <v>#REF!</v>
      </c>
      <c r="C923" s="1" t="s">
        <v>894</v>
      </c>
      <c r="D923" s="15" t="s">
        <v>1221</v>
      </c>
      <c r="E923" s="7">
        <v>1</v>
      </c>
      <c r="F923" s="8">
        <v>1.1123470522803114E-3</v>
      </c>
      <c r="G923" s="7" t="s">
        <v>1097</v>
      </c>
      <c r="H923" s="8" t="s">
        <v>1097</v>
      </c>
      <c r="I923" s="21" t="s">
        <v>1097</v>
      </c>
      <c r="J923" s="8" t="s">
        <v>1097</v>
      </c>
      <c r="K923" s="21" t="s">
        <v>1097</v>
      </c>
      <c r="L923" s="8" t="s">
        <v>1097</v>
      </c>
      <c r="M923" s="21">
        <v>1</v>
      </c>
      <c r="N923" s="8">
        <v>5.4259359739555074E-4</v>
      </c>
    </row>
    <row r="924" spans="2:14" ht="12.75" customHeight="1">
      <c r="B924" s="1" t="e">
        <f>VLOOKUP(C924,#REF!,2,FALSE)</f>
        <v>#REF!</v>
      </c>
      <c r="C924" s="1" t="s">
        <v>895</v>
      </c>
      <c r="D924" s="15" t="s">
        <v>1909</v>
      </c>
      <c r="E924" s="7">
        <v>15</v>
      </c>
      <c r="F924" s="8">
        <v>1.6685205784204672E-2</v>
      </c>
      <c r="G924" s="7" t="s">
        <v>1097</v>
      </c>
      <c r="H924" s="8" t="s">
        <v>1097</v>
      </c>
      <c r="I924" s="21" t="s">
        <v>1097</v>
      </c>
      <c r="J924" s="8" t="s">
        <v>1097</v>
      </c>
      <c r="K924" s="21" t="s">
        <v>1097</v>
      </c>
      <c r="L924" s="8" t="s">
        <v>1097</v>
      </c>
      <c r="M924" s="21">
        <v>15</v>
      </c>
      <c r="N924" s="8">
        <v>8.1389039609332612E-3</v>
      </c>
    </row>
    <row r="925" spans="2:14" ht="12.75" customHeight="1">
      <c r="B925" s="1" t="e">
        <f>VLOOKUP(C925,#REF!,2,FALSE)</f>
        <v>#REF!</v>
      </c>
      <c r="C925" s="1" t="s">
        <v>896</v>
      </c>
      <c r="D925" s="15" t="s">
        <v>1709</v>
      </c>
      <c r="E925" s="7">
        <v>1</v>
      </c>
      <c r="F925" s="8">
        <v>1.1123470522803114E-3</v>
      </c>
      <c r="G925" s="7">
        <v>2</v>
      </c>
      <c r="H925" s="8">
        <v>4.3859649122807015E-3</v>
      </c>
      <c r="I925" s="21" t="s">
        <v>1097</v>
      </c>
      <c r="J925" s="8" t="s">
        <v>1097</v>
      </c>
      <c r="K925" s="21">
        <v>2</v>
      </c>
      <c r="L925" s="8">
        <v>1.3333333333333334E-2</v>
      </c>
      <c r="M925" s="21">
        <v>5</v>
      </c>
      <c r="N925" s="8">
        <v>2.7129679869777536E-3</v>
      </c>
    </row>
    <row r="926" spans="2:14" ht="12.75" customHeight="1">
      <c r="B926" s="1" t="e">
        <f>VLOOKUP(C926,#REF!,2,FALSE)</f>
        <v>#REF!</v>
      </c>
      <c r="C926" s="1" t="s">
        <v>897</v>
      </c>
      <c r="D926" s="15" t="s">
        <v>2081</v>
      </c>
      <c r="E926" s="7">
        <v>2</v>
      </c>
      <c r="F926" s="8">
        <v>2.2246941045606229E-3</v>
      </c>
      <c r="G926" s="7" t="s">
        <v>1097</v>
      </c>
      <c r="H926" s="8" t="s">
        <v>1097</v>
      </c>
      <c r="I926" s="21" t="s">
        <v>1097</v>
      </c>
      <c r="J926" s="8" t="s">
        <v>1097</v>
      </c>
      <c r="K926" s="21" t="s">
        <v>1097</v>
      </c>
      <c r="L926" s="8" t="s">
        <v>1097</v>
      </c>
      <c r="M926" s="21">
        <v>2</v>
      </c>
      <c r="N926" s="8">
        <v>1.0851871947911015E-3</v>
      </c>
    </row>
    <row r="927" spans="2:14" ht="12.75" customHeight="1">
      <c r="B927" s="1" t="e">
        <f>VLOOKUP(C927,#REF!,2,FALSE)</f>
        <v>#REF!</v>
      </c>
      <c r="C927" s="1" t="s">
        <v>898</v>
      </c>
      <c r="D927" s="15" t="s">
        <v>1523</v>
      </c>
      <c r="E927" s="7">
        <v>1</v>
      </c>
      <c r="F927" s="8">
        <v>1.1123470522803114E-3</v>
      </c>
      <c r="G927" s="7" t="s">
        <v>1097</v>
      </c>
      <c r="H927" s="8" t="s">
        <v>1097</v>
      </c>
      <c r="I927" s="21" t="s">
        <v>1097</v>
      </c>
      <c r="J927" s="8" t="s">
        <v>1097</v>
      </c>
      <c r="K927" s="21" t="s">
        <v>1097</v>
      </c>
      <c r="L927" s="8" t="s">
        <v>1097</v>
      </c>
      <c r="M927" s="21">
        <v>1</v>
      </c>
      <c r="N927" s="8">
        <v>5.4259359739555074E-4</v>
      </c>
    </row>
    <row r="928" spans="2:14" ht="12.75" customHeight="1">
      <c r="B928" s="1" t="e">
        <f>VLOOKUP(C928,#REF!,2,FALSE)</f>
        <v>#REF!</v>
      </c>
      <c r="C928" s="1" t="s">
        <v>899</v>
      </c>
      <c r="D928" s="15" t="s">
        <v>2049</v>
      </c>
      <c r="E928" s="7">
        <v>4</v>
      </c>
      <c r="F928" s="8">
        <v>4.4493882091212458E-3</v>
      </c>
      <c r="G928" s="7" t="s">
        <v>1097</v>
      </c>
      <c r="H928" s="8" t="s">
        <v>1097</v>
      </c>
      <c r="I928" s="21" t="s">
        <v>1097</v>
      </c>
      <c r="J928" s="8" t="s">
        <v>1097</v>
      </c>
      <c r="K928" s="21" t="s">
        <v>1097</v>
      </c>
      <c r="L928" s="8" t="s">
        <v>1097</v>
      </c>
      <c r="M928" s="21">
        <v>4</v>
      </c>
      <c r="N928" s="8">
        <v>2.170374389582203E-3</v>
      </c>
    </row>
    <row r="929" spans="2:14" ht="12.75" customHeight="1">
      <c r="B929" s="1" t="e">
        <f>VLOOKUP(C929,#REF!,2,FALSE)</f>
        <v>#REF!</v>
      </c>
      <c r="C929" s="1" t="s">
        <v>900</v>
      </c>
      <c r="D929" s="15" t="s">
        <v>1311</v>
      </c>
      <c r="E929" s="7">
        <v>2</v>
      </c>
      <c r="F929" s="8">
        <v>2.2246941045606229E-3</v>
      </c>
      <c r="G929" s="7" t="s">
        <v>1097</v>
      </c>
      <c r="H929" s="8" t="s">
        <v>1097</v>
      </c>
      <c r="I929" s="21" t="s">
        <v>1097</v>
      </c>
      <c r="J929" s="8" t="s">
        <v>1097</v>
      </c>
      <c r="K929" s="21">
        <v>1</v>
      </c>
      <c r="L929" s="8">
        <v>6.6666666666666671E-3</v>
      </c>
      <c r="M929" s="21">
        <v>3</v>
      </c>
      <c r="N929" s="8">
        <v>1.6277807921866521E-3</v>
      </c>
    </row>
    <row r="930" spans="2:14" ht="12.75" customHeight="1">
      <c r="B930" s="1" t="e">
        <f>VLOOKUP(C930,#REF!,2,FALSE)</f>
        <v>#REF!</v>
      </c>
      <c r="C930" s="1" t="s">
        <v>901</v>
      </c>
      <c r="D930" s="15" t="s">
        <v>2200</v>
      </c>
      <c r="E930" s="7" t="s">
        <v>1097</v>
      </c>
      <c r="F930" s="8" t="s">
        <v>1097</v>
      </c>
      <c r="G930" s="7">
        <v>1</v>
      </c>
      <c r="H930" s="8">
        <v>2.1929824561403508E-3</v>
      </c>
      <c r="I930" s="21" t="s">
        <v>1097</v>
      </c>
      <c r="J930" s="8" t="s">
        <v>1097</v>
      </c>
      <c r="K930" s="21" t="s">
        <v>1097</v>
      </c>
      <c r="L930" s="8" t="s">
        <v>1097</v>
      </c>
      <c r="M930" s="21">
        <v>1</v>
      </c>
      <c r="N930" s="8">
        <v>5.4259359739555074E-4</v>
      </c>
    </row>
    <row r="931" spans="2:14" ht="12.75" customHeight="1">
      <c r="B931" s="1" t="e">
        <f>VLOOKUP(C931,#REF!,2,FALSE)</f>
        <v>#REF!</v>
      </c>
      <c r="C931" s="1" t="s">
        <v>902</v>
      </c>
      <c r="D931" s="15" t="s">
        <v>2040</v>
      </c>
      <c r="E931" s="7">
        <v>5</v>
      </c>
      <c r="F931" s="8">
        <v>5.5617352614015575E-3</v>
      </c>
      <c r="G931" s="7" t="s">
        <v>1097</v>
      </c>
      <c r="H931" s="8" t="s">
        <v>1097</v>
      </c>
      <c r="I931" s="21" t="s">
        <v>1097</v>
      </c>
      <c r="J931" s="8" t="s">
        <v>1097</v>
      </c>
      <c r="K931" s="21" t="s">
        <v>1097</v>
      </c>
      <c r="L931" s="8" t="s">
        <v>1097</v>
      </c>
      <c r="M931" s="21">
        <v>5</v>
      </c>
      <c r="N931" s="8">
        <v>2.7129679869777536E-3</v>
      </c>
    </row>
    <row r="932" spans="2:14" ht="12.75" customHeight="1">
      <c r="B932" s="1" t="e">
        <f>VLOOKUP(C932,#REF!,2,FALSE)</f>
        <v>#REF!</v>
      </c>
      <c r="C932" s="1" t="s">
        <v>903</v>
      </c>
      <c r="D932" s="15" t="s">
        <v>2122</v>
      </c>
      <c r="E932" s="7" t="s">
        <v>1097</v>
      </c>
      <c r="F932" s="8" t="s">
        <v>1097</v>
      </c>
      <c r="G932" s="7" t="s">
        <v>1097</v>
      </c>
      <c r="H932" s="8" t="s">
        <v>1097</v>
      </c>
      <c r="I932" s="21" t="s">
        <v>1097</v>
      </c>
      <c r="J932" s="8" t="s">
        <v>1097</v>
      </c>
      <c r="K932" s="21">
        <v>5</v>
      </c>
      <c r="L932" s="8">
        <v>3.3333333333333333E-2</v>
      </c>
      <c r="M932" s="21">
        <v>5</v>
      </c>
      <c r="N932" s="8">
        <v>2.7129679869777536E-3</v>
      </c>
    </row>
    <row r="933" spans="2:14" ht="12.75" customHeight="1">
      <c r="B933" s="1" t="e">
        <f>VLOOKUP(C933,#REF!,2,FALSE)</f>
        <v>#REF!</v>
      </c>
      <c r="C933" s="1" t="s">
        <v>904</v>
      </c>
      <c r="D933" s="15" t="s">
        <v>1154</v>
      </c>
      <c r="E933" s="7">
        <v>1</v>
      </c>
      <c r="F933" s="8">
        <v>1.1123470522803114E-3</v>
      </c>
      <c r="G933" s="7" t="s">
        <v>1097</v>
      </c>
      <c r="H933" s="8" t="s">
        <v>1097</v>
      </c>
      <c r="I933" s="21" t="s">
        <v>1097</v>
      </c>
      <c r="J933" s="8" t="s">
        <v>1097</v>
      </c>
      <c r="K933" s="21" t="s">
        <v>1097</v>
      </c>
      <c r="L933" s="8" t="s">
        <v>1097</v>
      </c>
      <c r="M933" s="21">
        <v>1</v>
      </c>
      <c r="N933" s="8">
        <v>5.4259359739555074E-4</v>
      </c>
    </row>
    <row r="934" spans="2:14" ht="12.75" customHeight="1">
      <c r="B934" s="1" t="e">
        <f>VLOOKUP(C934,#REF!,2,FALSE)</f>
        <v>#REF!</v>
      </c>
      <c r="C934" s="1" t="s">
        <v>905</v>
      </c>
      <c r="D934" s="15" t="s">
        <v>1212</v>
      </c>
      <c r="E934" s="7">
        <v>1</v>
      </c>
      <c r="F934" s="8">
        <v>1.1123470522803114E-3</v>
      </c>
      <c r="G934" s="7" t="s">
        <v>1097</v>
      </c>
      <c r="H934" s="8" t="s">
        <v>1097</v>
      </c>
      <c r="I934" s="21" t="s">
        <v>1097</v>
      </c>
      <c r="J934" s="8" t="s">
        <v>1097</v>
      </c>
      <c r="K934" s="21">
        <v>1</v>
      </c>
      <c r="L934" s="8">
        <v>6.6666666666666671E-3</v>
      </c>
      <c r="M934" s="21">
        <v>2</v>
      </c>
      <c r="N934" s="8">
        <v>1.0851871947911015E-3</v>
      </c>
    </row>
    <row r="935" spans="2:14" ht="12.75" customHeight="1">
      <c r="B935" s="1" t="e">
        <f>VLOOKUP(C935,#REF!,2,FALSE)</f>
        <v>#REF!</v>
      </c>
      <c r="C935" s="1" t="s">
        <v>906</v>
      </c>
      <c r="D935" s="15" t="s">
        <v>1440</v>
      </c>
      <c r="E935" s="7" t="s">
        <v>1097</v>
      </c>
      <c r="F935" s="8" t="s">
        <v>1097</v>
      </c>
      <c r="G935" s="7" t="s">
        <v>1097</v>
      </c>
      <c r="H935" s="8" t="s">
        <v>1097</v>
      </c>
      <c r="I935" s="21" t="s">
        <v>1097</v>
      </c>
      <c r="J935" s="8" t="s">
        <v>1097</v>
      </c>
      <c r="K935" s="21">
        <v>2</v>
      </c>
      <c r="L935" s="8">
        <v>1.3333333333333334E-2</v>
      </c>
      <c r="M935" s="21">
        <v>2</v>
      </c>
      <c r="N935" s="8">
        <v>1.0851871947911015E-3</v>
      </c>
    </row>
    <row r="936" spans="2:14" ht="12.75" customHeight="1">
      <c r="B936" s="1" t="e">
        <f>VLOOKUP(C936,#REF!,2,FALSE)</f>
        <v>#REF!</v>
      </c>
      <c r="C936" s="1" t="s">
        <v>907</v>
      </c>
      <c r="D936" s="15" t="s">
        <v>1139</v>
      </c>
      <c r="E936" s="7">
        <v>83</v>
      </c>
      <c r="F936" s="8">
        <v>9.2324805339265847E-2</v>
      </c>
      <c r="G936" s="7" t="s">
        <v>1097</v>
      </c>
      <c r="H936" s="8" t="s">
        <v>1097</v>
      </c>
      <c r="I936" s="21">
        <v>1</v>
      </c>
      <c r="J936" s="8">
        <v>2.9585798816568047E-3</v>
      </c>
      <c r="K936" s="21">
        <v>1</v>
      </c>
      <c r="L936" s="8">
        <v>6.6666666666666671E-3</v>
      </c>
      <c r="M936" s="21">
        <v>85</v>
      </c>
      <c r="N936" s="8">
        <v>4.6120455778621811E-2</v>
      </c>
    </row>
    <row r="937" spans="2:14" ht="12.75" customHeight="1">
      <c r="B937" s="1" t="e">
        <f>VLOOKUP(C937,#REF!,2,FALSE)</f>
        <v>#REF!</v>
      </c>
      <c r="C937" s="1" t="s">
        <v>908</v>
      </c>
      <c r="D937" s="15" t="s">
        <v>2134</v>
      </c>
      <c r="E937" s="7" t="s">
        <v>1097</v>
      </c>
      <c r="F937" s="8" t="s">
        <v>1097</v>
      </c>
      <c r="G937" s="7" t="s">
        <v>1097</v>
      </c>
      <c r="H937" s="8" t="s">
        <v>1097</v>
      </c>
      <c r="I937" s="21" t="s">
        <v>1097</v>
      </c>
      <c r="J937" s="8" t="s">
        <v>1097</v>
      </c>
      <c r="K937" s="21">
        <v>1</v>
      </c>
      <c r="L937" s="8">
        <v>6.6666666666666671E-3</v>
      </c>
      <c r="M937" s="21">
        <v>1</v>
      </c>
      <c r="N937" s="8">
        <v>5.4259359739555074E-4</v>
      </c>
    </row>
    <row r="938" spans="2:14" ht="12.75" customHeight="1">
      <c r="B938" s="1" t="e">
        <f>VLOOKUP(C938,#REF!,2,FALSE)</f>
        <v>#REF!</v>
      </c>
      <c r="C938" s="1" t="s">
        <v>909</v>
      </c>
      <c r="D938" s="15" t="s">
        <v>1213</v>
      </c>
      <c r="E938" s="7">
        <v>1</v>
      </c>
      <c r="F938" s="8">
        <v>1.1123470522803114E-3</v>
      </c>
      <c r="G938" s="7" t="s">
        <v>1097</v>
      </c>
      <c r="H938" s="8" t="s">
        <v>1097</v>
      </c>
      <c r="I938" s="21">
        <v>2</v>
      </c>
      <c r="J938" s="8">
        <v>5.9171597633136093E-3</v>
      </c>
      <c r="K938" s="21" t="s">
        <v>1097</v>
      </c>
      <c r="L938" s="8" t="s">
        <v>1097</v>
      </c>
      <c r="M938" s="21">
        <v>3</v>
      </c>
      <c r="N938" s="8">
        <v>1.6277807921866521E-3</v>
      </c>
    </row>
    <row r="939" spans="2:14" ht="12.75" customHeight="1">
      <c r="B939" s="1" t="e">
        <f>VLOOKUP(C939,#REF!,2,FALSE)</f>
        <v>#REF!</v>
      </c>
      <c r="C939" s="1" t="s">
        <v>910</v>
      </c>
      <c r="D939" s="15" t="s">
        <v>1572</v>
      </c>
      <c r="E939" s="7">
        <v>1</v>
      </c>
      <c r="F939" s="8">
        <v>1.1123470522803114E-3</v>
      </c>
      <c r="G939" s="7" t="s">
        <v>1097</v>
      </c>
      <c r="H939" s="8" t="s">
        <v>1097</v>
      </c>
      <c r="I939" s="21" t="s">
        <v>1097</v>
      </c>
      <c r="J939" s="8" t="s">
        <v>1097</v>
      </c>
      <c r="K939" s="21" t="s">
        <v>1097</v>
      </c>
      <c r="L939" s="8" t="s">
        <v>1097</v>
      </c>
      <c r="M939" s="21">
        <v>1</v>
      </c>
      <c r="N939" s="8">
        <v>5.4259359739555074E-4</v>
      </c>
    </row>
    <row r="940" spans="2:14" ht="12.75" customHeight="1">
      <c r="B940" s="1" t="e">
        <f>VLOOKUP(C940,#REF!,2,FALSE)</f>
        <v>#REF!</v>
      </c>
      <c r="C940" s="1" t="s">
        <v>911</v>
      </c>
      <c r="D940" s="15" t="s">
        <v>1245</v>
      </c>
      <c r="E940" s="7">
        <v>12</v>
      </c>
      <c r="F940" s="8">
        <v>1.3348164627363738E-2</v>
      </c>
      <c r="G940" s="7" t="s">
        <v>1097</v>
      </c>
      <c r="H940" s="8" t="s">
        <v>1097</v>
      </c>
      <c r="I940" s="21" t="s">
        <v>1097</v>
      </c>
      <c r="J940" s="8" t="s">
        <v>1097</v>
      </c>
      <c r="K940" s="21" t="s">
        <v>1097</v>
      </c>
      <c r="L940" s="8" t="s">
        <v>1097</v>
      </c>
      <c r="M940" s="21">
        <v>12</v>
      </c>
      <c r="N940" s="8">
        <v>6.5111231687466084E-3</v>
      </c>
    </row>
    <row r="941" spans="2:14" ht="12.75" customHeight="1">
      <c r="B941" s="1" t="e">
        <f>VLOOKUP(C941,#REF!,2,FALSE)</f>
        <v>#REF!</v>
      </c>
      <c r="C941" s="1" t="s">
        <v>912</v>
      </c>
      <c r="D941" s="15" t="s">
        <v>1133</v>
      </c>
      <c r="E941" s="7">
        <v>1</v>
      </c>
      <c r="F941" s="8">
        <v>1.1123470522803114E-3</v>
      </c>
      <c r="G941" s="7" t="s">
        <v>1097</v>
      </c>
      <c r="H941" s="8" t="s">
        <v>1097</v>
      </c>
      <c r="I941" s="21" t="s">
        <v>1097</v>
      </c>
      <c r="J941" s="8" t="s">
        <v>1097</v>
      </c>
      <c r="K941" s="21" t="s">
        <v>1097</v>
      </c>
      <c r="L941" s="8" t="s">
        <v>1097</v>
      </c>
      <c r="M941" s="21">
        <v>1</v>
      </c>
      <c r="N941" s="8">
        <v>5.4259359739555074E-4</v>
      </c>
    </row>
    <row r="942" spans="2:14" ht="12.75" customHeight="1">
      <c r="B942" s="1" t="e">
        <f>VLOOKUP(C942,#REF!,2,FALSE)</f>
        <v>#REF!</v>
      </c>
      <c r="C942" s="1" t="s">
        <v>913</v>
      </c>
      <c r="D942" s="15" t="s">
        <v>2039</v>
      </c>
      <c r="E942" s="7">
        <v>5</v>
      </c>
      <c r="F942" s="8">
        <v>5.5617352614015575E-3</v>
      </c>
      <c r="G942" s="7" t="s">
        <v>1097</v>
      </c>
      <c r="H942" s="8" t="s">
        <v>1097</v>
      </c>
      <c r="I942" s="21" t="s">
        <v>1097</v>
      </c>
      <c r="J942" s="8" t="s">
        <v>1097</v>
      </c>
      <c r="K942" s="21" t="s">
        <v>1097</v>
      </c>
      <c r="L942" s="8" t="s">
        <v>1097</v>
      </c>
      <c r="M942" s="21">
        <v>5</v>
      </c>
      <c r="N942" s="8">
        <v>2.7129679869777536E-3</v>
      </c>
    </row>
    <row r="943" spans="2:14" ht="12.75" customHeight="1">
      <c r="B943" s="1" t="e">
        <f>VLOOKUP(C943,#REF!,2,FALSE)</f>
        <v>#REF!</v>
      </c>
      <c r="C943" s="1" t="s">
        <v>914</v>
      </c>
      <c r="D943" s="15" t="s">
        <v>1244</v>
      </c>
      <c r="E943" s="7">
        <v>14</v>
      </c>
      <c r="F943" s="8">
        <v>1.557285873192436E-2</v>
      </c>
      <c r="G943" s="7" t="s">
        <v>1097</v>
      </c>
      <c r="H943" s="8" t="s">
        <v>1097</v>
      </c>
      <c r="I943" s="21" t="s">
        <v>1097</v>
      </c>
      <c r="J943" s="8" t="s">
        <v>1097</v>
      </c>
      <c r="K943" s="21" t="s">
        <v>1097</v>
      </c>
      <c r="L943" s="8" t="s">
        <v>1097</v>
      </c>
      <c r="M943" s="21">
        <v>14</v>
      </c>
      <c r="N943" s="8">
        <v>7.5963103635377106E-3</v>
      </c>
    </row>
    <row r="944" spans="2:14" ht="12.75" customHeight="1">
      <c r="B944" s="1" t="e">
        <f>VLOOKUP(C944,#REF!,2,FALSE)</f>
        <v>#REF!</v>
      </c>
      <c r="C944" s="1" t="s">
        <v>915</v>
      </c>
      <c r="D944" s="15" t="s">
        <v>1914</v>
      </c>
      <c r="E944" s="7">
        <v>13</v>
      </c>
      <c r="F944" s="8">
        <v>1.4460511679644048E-2</v>
      </c>
      <c r="G944" s="7" t="s">
        <v>1097</v>
      </c>
      <c r="H944" s="8" t="s">
        <v>1097</v>
      </c>
      <c r="I944" s="21" t="s">
        <v>1097</v>
      </c>
      <c r="J944" s="8" t="s">
        <v>1097</v>
      </c>
      <c r="K944" s="21">
        <v>1</v>
      </c>
      <c r="L944" s="8">
        <v>6.6666666666666671E-3</v>
      </c>
      <c r="M944" s="21">
        <v>14</v>
      </c>
      <c r="N944" s="8">
        <v>7.5963103635377106E-3</v>
      </c>
    </row>
    <row r="945" spans="2:14" ht="12.75" customHeight="1">
      <c r="B945" s="1" t="e">
        <f>VLOOKUP(C945,#REF!,2,FALSE)</f>
        <v>#REF!</v>
      </c>
      <c r="C945" s="1" t="s">
        <v>916</v>
      </c>
      <c r="D945" s="15" t="s">
        <v>1693</v>
      </c>
      <c r="E945" s="7">
        <v>2</v>
      </c>
      <c r="F945" s="8">
        <v>2.2246941045606229E-3</v>
      </c>
      <c r="G945" s="7" t="s">
        <v>1097</v>
      </c>
      <c r="H945" s="8" t="s">
        <v>1097</v>
      </c>
      <c r="I945" s="21" t="s">
        <v>1097</v>
      </c>
      <c r="J945" s="8" t="s">
        <v>1097</v>
      </c>
      <c r="K945" s="21" t="s">
        <v>1097</v>
      </c>
      <c r="L945" s="8" t="s">
        <v>1097</v>
      </c>
      <c r="M945" s="21">
        <v>2</v>
      </c>
      <c r="N945" s="8">
        <v>1.0851871947911015E-3</v>
      </c>
    </row>
    <row r="946" spans="2:14" ht="12.75" customHeight="1">
      <c r="B946" s="1" t="e">
        <f>VLOOKUP(C946,#REF!,2,FALSE)</f>
        <v>#REF!</v>
      </c>
      <c r="C946" s="1" t="s">
        <v>917</v>
      </c>
      <c r="D946" s="15" t="s">
        <v>1839</v>
      </c>
      <c r="E946" s="7">
        <v>2</v>
      </c>
      <c r="F946" s="8">
        <v>2.2246941045606229E-3</v>
      </c>
      <c r="G946" s="7">
        <v>49</v>
      </c>
      <c r="H946" s="8">
        <v>0.10745614035087719</v>
      </c>
      <c r="I946" s="21" t="s">
        <v>1097</v>
      </c>
      <c r="J946" s="8" t="s">
        <v>1097</v>
      </c>
      <c r="K946" s="21" t="s">
        <v>1097</v>
      </c>
      <c r="L946" s="8" t="s">
        <v>1097</v>
      </c>
      <c r="M946" s="21">
        <v>51</v>
      </c>
      <c r="N946" s="8">
        <v>2.7672273467173086E-2</v>
      </c>
    </row>
    <row r="947" spans="2:14" ht="12.75" customHeight="1">
      <c r="B947" s="1" t="e">
        <f>VLOOKUP(C947,#REF!,2,FALSE)</f>
        <v>#REF!</v>
      </c>
      <c r="C947" s="1" t="s">
        <v>918</v>
      </c>
      <c r="D947" s="15" t="s">
        <v>1202</v>
      </c>
      <c r="E947" s="7" t="s">
        <v>1097</v>
      </c>
      <c r="F947" s="8" t="s">
        <v>1097</v>
      </c>
      <c r="G947" s="7" t="s">
        <v>1097</v>
      </c>
      <c r="H947" s="8" t="s">
        <v>1097</v>
      </c>
      <c r="I947" s="21">
        <v>1</v>
      </c>
      <c r="J947" s="8">
        <v>2.9585798816568047E-3</v>
      </c>
      <c r="K947" s="21" t="s">
        <v>1097</v>
      </c>
      <c r="L947" s="8" t="s">
        <v>1097</v>
      </c>
      <c r="M947" s="21">
        <v>1</v>
      </c>
      <c r="N947" s="8">
        <v>5.4259359739555074E-4</v>
      </c>
    </row>
    <row r="948" spans="2:14" ht="12.75" customHeight="1">
      <c r="B948" s="1" t="e">
        <f>VLOOKUP(C948,#REF!,2,FALSE)</f>
        <v>#REF!</v>
      </c>
      <c r="C948" s="1" t="s">
        <v>919</v>
      </c>
      <c r="D948" s="15" t="s">
        <v>2167</v>
      </c>
      <c r="E948" s="7">
        <v>5</v>
      </c>
      <c r="F948" s="8">
        <v>5.5617352614015575E-3</v>
      </c>
      <c r="G948" s="7">
        <v>1</v>
      </c>
      <c r="H948" s="8">
        <v>2.1929824561403508E-3</v>
      </c>
      <c r="I948" s="21" t="s">
        <v>1097</v>
      </c>
      <c r="J948" s="8" t="s">
        <v>1097</v>
      </c>
      <c r="K948" s="21">
        <v>1</v>
      </c>
      <c r="L948" s="8">
        <v>6.6666666666666671E-3</v>
      </c>
      <c r="M948" s="21">
        <v>7</v>
      </c>
      <c r="N948" s="8">
        <v>3.7981551817688553E-3</v>
      </c>
    </row>
    <row r="949" spans="2:14" ht="12.75" customHeight="1">
      <c r="B949" s="1" t="e">
        <f>VLOOKUP(C949,#REF!,2,FALSE)</f>
        <v>#REF!</v>
      </c>
      <c r="C949" s="1" t="s">
        <v>920</v>
      </c>
      <c r="D949" s="15" t="s">
        <v>2001</v>
      </c>
      <c r="E949" s="7">
        <v>4</v>
      </c>
      <c r="F949" s="8">
        <v>4.4493882091212458E-3</v>
      </c>
      <c r="G949" s="7">
        <v>2</v>
      </c>
      <c r="H949" s="8">
        <v>4.3859649122807015E-3</v>
      </c>
      <c r="I949" s="21" t="s">
        <v>1097</v>
      </c>
      <c r="J949" s="8" t="s">
        <v>1097</v>
      </c>
      <c r="K949" s="21">
        <v>1</v>
      </c>
      <c r="L949" s="8">
        <v>6.6666666666666671E-3</v>
      </c>
      <c r="M949" s="21">
        <v>7</v>
      </c>
      <c r="N949" s="8">
        <v>3.7981551817688553E-3</v>
      </c>
    </row>
    <row r="950" spans="2:14" ht="12.75" customHeight="1">
      <c r="B950" s="1" t="e">
        <f>VLOOKUP(C950,#REF!,2,FALSE)</f>
        <v>#REF!</v>
      </c>
      <c r="C950" s="1" t="s">
        <v>921</v>
      </c>
      <c r="D950" s="15" t="s">
        <v>1690</v>
      </c>
      <c r="E950" s="7">
        <v>4</v>
      </c>
      <c r="F950" s="8">
        <v>4.4493882091212458E-3</v>
      </c>
      <c r="G950" s="7" t="s">
        <v>1097</v>
      </c>
      <c r="H950" s="8" t="s">
        <v>1097</v>
      </c>
      <c r="I950" s="21" t="s">
        <v>1097</v>
      </c>
      <c r="J950" s="8" t="s">
        <v>1097</v>
      </c>
      <c r="K950" s="21" t="s">
        <v>1097</v>
      </c>
      <c r="L950" s="8" t="s">
        <v>1097</v>
      </c>
      <c r="M950" s="21">
        <v>4</v>
      </c>
      <c r="N950" s="8">
        <v>2.170374389582203E-3</v>
      </c>
    </row>
    <row r="951" spans="2:14" ht="12.75" customHeight="1">
      <c r="B951" s="1" t="e">
        <f>VLOOKUP(C951,#REF!,2,FALSE)</f>
        <v>#REF!</v>
      </c>
      <c r="C951" s="1" t="s">
        <v>922</v>
      </c>
      <c r="D951" s="15" t="s">
        <v>1569</v>
      </c>
      <c r="E951" s="7">
        <v>1</v>
      </c>
      <c r="F951" s="8">
        <v>1.1123470522803114E-3</v>
      </c>
      <c r="G951" s="7" t="s">
        <v>1097</v>
      </c>
      <c r="H951" s="8" t="s">
        <v>1097</v>
      </c>
      <c r="I951" s="21" t="s">
        <v>1097</v>
      </c>
      <c r="J951" s="8" t="s">
        <v>1097</v>
      </c>
      <c r="K951" s="21" t="s">
        <v>1097</v>
      </c>
      <c r="L951" s="8" t="s">
        <v>1097</v>
      </c>
      <c r="M951" s="21">
        <v>1</v>
      </c>
      <c r="N951" s="8">
        <v>5.4259359739555074E-4</v>
      </c>
    </row>
    <row r="952" spans="2:14" ht="12.75" customHeight="1">
      <c r="B952" s="1" t="e">
        <f>VLOOKUP(C952,#REF!,2,FALSE)</f>
        <v>#REF!</v>
      </c>
      <c r="C952" s="1" t="s">
        <v>923</v>
      </c>
      <c r="D952" s="15" t="s">
        <v>1536</v>
      </c>
      <c r="E952" s="7">
        <v>1</v>
      </c>
      <c r="F952" s="8">
        <v>1.1123470522803114E-3</v>
      </c>
      <c r="G952" s="7" t="s">
        <v>1097</v>
      </c>
      <c r="H952" s="8" t="s">
        <v>1097</v>
      </c>
      <c r="I952" s="21" t="s">
        <v>1097</v>
      </c>
      <c r="J952" s="8" t="s">
        <v>1097</v>
      </c>
      <c r="K952" s="21">
        <v>1</v>
      </c>
      <c r="L952" s="8">
        <v>6.6666666666666671E-3</v>
      </c>
      <c r="M952" s="21">
        <v>2</v>
      </c>
      <c r="N952" s="8">
        <v>1.0851871947911015E-3</v>
      </c>
    </row>
    <row r="953" spans="2:14" ht="12.75" customHeight="1">
      <c r="B953" s="1" t="e">
        <f>VLOOKUP(C953,#REF!,2,FALSE)</f>
        <v>#REF!</v>
      </c>
      <c r="C953" s="1" t="s">
        <v>924</v>
      </c>
      <c r="D953" s="15" t="s">
        <v>1868</v>
      </c>
      <c r="E953" s="7">
        <v>33</v>
      </c>
      <c r="F953" s="8">
        <v>3.6707452725250278E-2</v>
      </c>
      <c r="G953" s="7">
        <v>14</v>
      </c>
      <c r="H953" s="8">
        <v>3.0701754385964911E-2</v>
      </c>
      <c r="I953" s="21" t="s">
        <v>1097</v>
      </c>
      <c r="J953" s="8" t="s">
        <v>1097</v>
      </c>
      <c r="K953" s="21">
        <v>1</v>
      </c>
      <c r="L953" s="8">
        <v>6.6666666666666671E-3</v>
      </c>
      <c r="M953" s="21">
        <v>48</v>
      </c>
      <c r="N953" s="8">
        <v>2.6044492674986434E-2</v>
      </c>
    </row>
    <row r="954" spans="2:14" ht="12.75" customHeight="1">
      <c r="B954" s="1" t="e">
        <f>VLOOKUP(C954,#REF!,2,FALSE)</f>
        <v>#REF!</v>
      </c>
      <c r="C954" s="1" t="s">
        <v>925</v>
      </c>
      <c r="D954" s="15" t="s">
        <v>1195</v>
      </c>
      <c r="E954" s="7">
        <v>1</v>
      </c>
      <c r="F954" s="8">
        <v>1.1123470522803114E-3</v>
      </c>
      <c r="G954" s="7" t="s">
        <v>1097</v>
      </c>
      <c r="H954" s="8" t="s">
        <v>1097</v>
      </c>
      <c r="I954" s="21" t="s">
        <v>1097</v>
      </c>
      <c r="J954" s="8" t="s">
        <v>1097</v>
      </c>
      <c r="K954" s="21" t="s">
        <v>1097</v>
      </c>
      <c r="L954" s="8" t="s">
        <v>1097</v>
      </c>
      <c r="M954" s="21">
        <v>1</v>
      </c>
      <c r="N954" s="8">
        <v>5.4259359739555074E-4</v>
      </c>
    </row>
    <row r="955" spans="2:14" ht="12.75" customHeight="1">
      <c r="B955" s="1" t="e">
        <f>VLOOKUP(C955,#REF!,2,FALSE)</f>
        <v>#REF!</v>
      </c>
      <c r="C955" s="1" t="s">
        <v>926</v>
      </c>
      <c r="D955" s="15" t="s">
        <v>1323</v>
      </c>
      <c r="E955" s="7">
        <v>316</v>
      </c>
      <c r="F955" s="8">
        <v>0.3515016685205784</v>
      </c>
      <c r="G955" s="7">
        <v>4</v>
      </c>
      <c r="H955" s="8">
        <v>8.771929824561403E-3</v>
      </c>
      <c r="I955" s="21">
        <v>59</v>
      </c>
      <c r="J955" s="8">
        <v>0.17455621301775148</v>
      </c>
      <c r="K955" s="21">
        <v>13</v>
      </c>
      <c r="L955" s="8">
        <v>8.666666666666667E-2</v>
      </c>
      <c r="M955" s="21">
        <v>392</v>
      </c>
      <c r="N955" s="8">
        <v>0.21269669017905588</v>
      </c>
    </row>
    <row r="956" spans="2:14" ht="12.75" customHeight="1">
      <c r="B956" s="1" t="e">
        <f>VLOOKUP(C956,#REF!,2,FALSE)</f>
        <v>#REF!</v>
      </c>
      <c r="C956" s="1" t="s">
        <v>927</v>
      </c>
      <c r="D956" s="15" t="s">
        <v>2086</v>
      </c>
      <c r="E956" s="7">
        <v>1</v>
      </c>
      <c r="F956" s="8">
        <v>1.1123470522803114E-3</v>
      </c>
      <c r="G956" s="7" t="s">
        <v>1097</v>
      </c>
      <c r="H956" s="8" t="s">
        <v>1097</v>
      </c>
      <c r="I956" s="21" t="s">
        <v>1097</v>
      </c>
      <c r="J956" s="8" t="s">
        <v>1097</v>
      </c>
      <c r="K956" s="21" t="s">
        <v>1097</v>
      </c>
      <c r="L956" s="8" t="s">
        <v>1097</v>
      </c>
      <c r="M956" s="21">
        <v>1</v>
      </c>
      <c r="N956" s="8">
        <v>5.4259359739555074E-4</v>
      </c>
    </row>
    <row r="957" spans="2:14" ht="12.75" customHeight="1">
      <c r="B957" s="1" t="e">
        <f>VLOOKUP(C957,#REF!,2,FALSE)</f>
        <v>#REF!</v>
      </c>
      <c r="C957" s="1" t="s">
        <v>928</v>
      </c>
      <c r="D957" s="15" t="s">
        <v>1177</v>
      </c>
      <c r="E957" s="7">
        <v>3</v>
      </c>
      <c r="F957" s="8">
        <v>3.3370411568409346E-3</v>
      </c>
      <c r="G957" s="7" t="s">
        <v>1097</v>
      </c>
      <c r="H957" s="8" t="s">
        <v>1097</v>
      </c>
      <c r="I957" s="21" t="s">
        <v>1097</v>
      </c>
      <c r="J957" s="8" t="s">
        <v>1097</v>
      </c>
      <c r="K957" s="21" t="s">
        <v>1097</v>
      </c>
      <c r="L957" s="8" t="s">
        <v>1097</v>
      </c>
      <c r="M957" s="21">
        <v>3</v>
      </c>
      <c r="N957" s="8">
        <v>1.6277807921866521E-3</v>
      </c>
    </row>
    <row r="958" spans="2:14" ht="12.75" customHeight="1">
      <c r="B958" s="1" t="e">
        <f>VLOOKUP(C958,#REF!,2,FALSE)</f>
        <v>#REF!</v>
      </c>
      <c r="C958" s="1" t="s">
        <v>929</v>
      </c>
      <c r="D958" s="15" t="s">
        <v>1702</v>
      </c>
      <c r="E958" s="7">
        <v>1</v>
      </c>
      <c r="F958" s="8">
        <v>1.1123470522803114E-3</v>
      </c>
      <c r="G958" s="7" t="s">
        <v>1097</v>
      </c>
      <c r="H958" s="8" t="s">
        <v>1097</v>
      </c>
      <c r="I958" s="21">
        <v>1</v>
      </c>
      <c r="J958" s="8">
        <v>2.9585798816568047E-3</v>
      </c>
      <c r="K958" s="21" t="s">
        <v>1097</v>
      </c>
      <c r="L958" s="8" t="s">
        <v>1097</v>
      </c>
      <c r="M958" s="21">
        <v>2</v>
      </c>
      <c r="N958" s="8">
        <v>1.0851871947911015E-3</v>
      </c>
    </row>
    <row r="959" spans="2:14" ht="12.75" customHeight="1">
      <c r="B959" s="1" t="e">
        <f>VLOOKUP(C959,#REF!,2,FALSE)</f>
        <v>#REF!</v>
      </c>
      <c r="C959" s="1" t="s">
        <v>930</v>
      </c>
      <c r="D959" s="15" t="s">
        <v>2136</v>
      </c>
      <c r="E959" s="7" t="s">
        <v>1097</v>
      </c>
      <c r="F959" s="8" t="s">
        <v>1097</v>
      </c>
      <c r="G959" s="7" t="s">
        <v>1097</v>
      </c>
      <c r="H959" s="8" t="s">
        <v>1097</v>
      </c>
      <c r="I959" s="21">
        <v>3</v>
      </c>
      <c r="J959" s="8">
        <v>8.8757396449704144E-3</v>
      </c>
      <c r="K959" s="21" t="s">
        <v>1097</v>
      </c>
      <c r="L959" s="8" t="s">
        <v>1097</v>
      </c>
      <c r="M959" s="21">
        <v>3</v>
      </c>
      <c r="N959" s="8">
        <v>1.6277807921866521E-3</v>
      </c>
    </row>
    <row r="960" spans="2:14" ht="12.75" customHeight="1">
      <c r="B960" s="1" t="e">
        <f>VLOOKUP(C960,#REF!,2,FALSE)</f>
        <v>#REF!</v>
      </c>
      <c r="C960" s="1" t="s">
        <v>931</v>
      </c>
      <c r="D960" s="15" t="s">
        <v>1841</v>
      </c>
      <c r="E960" s="7">
        <v>14</v>
      </c>
      <c r="F960" s="8">
        <v>1.557285873192436E-2</v>
      </c>
      <c r="G960" s="7">
        <v>39</v>
      </c>
      <c r="H960" s="8">
        <v>8.5526315789473686E-2</v>
      </c>
      <c r="I960" s="21">
        <v>19</v>
      </c>
      <c r="J960" s="8">
        <v>5.6213017751479293E-2</v>
      </c>
      <c r="K960" s="21">
        <v>5</v>
      </c>
      <c r="L960" s="8">
        <v>3.3333333333333333E-2</v>
      </c>
      <c r="M960" s="21">
        <v>77</v>
      </c>
      <c r="N960" s="8">
        <v>4.1779706999457406E-2</v>
      </c>
    </row>
    <row r="961" spans="2:14" ht="12.75" customHeight="1">
      <c r="B961" s="1" t="e">
        <f>VLOOKUP(C961,#REF!,2,FALSE)</f>
        <v>#REF!</v>
      </c>
      <c r="C961" s="1" t="s">
        <v>932</v>
      </c>
      <c r="D961" s="15" t="s">
        <v>1485</v>
      </c>
      <c r="E961" s="7">
        <v>5</v>
      </c>
      <c r="F961" s="8">
        <v>5.5617352614015575E-3</v>
      </c>
      <c r="G961" s="7" t="s">
        <v>1097</v>
      </c>
      <c r="H961" s="8" t="s">
        <v>1097</v>
      </c>
      <c r="I961" s="21" t="s">
        <v>1097</v>
      </c>
      <c r="J961" s="8" t="s">
        <v>1097</v>
      </c>
      <c r="K961" s="21" t="s">
        <v>1097</v>
      </c>
      <c r="L961" s="8" t="s">
        <v>1097</v>
      </c>
      <c r="M961" s="21">
        <v>5</v>
      </c>
      <c r="N961" s="8">
        <v>2.7129679869777536E-3</v>
      </c>
    </row>
    <row r="962" spans="2:14" ht="12.75" customHeight="1">
      <c r="B962" s="1" t="e">
        <f>VLOOKUP(C962,#REF!,2,FALSE)</f>
        <v>#REF!</v>
      </c>
      <c r="C962" s="1" t="s">
        <v>933</v>
      </c>
      <c r="D962" s="15" t="s">
        <v>1620</v>
      </c>
      <c r="E962" s="7">
        <v>3</v>
      </c>
      <c r="F962" s="8">
        <v>3.3370411568409346E-3</v>
      </c>
      <c r="G962" s="7">
        <v>3</v>
      </c>
      <c r="H962" s="8">
        <v>6.5789473684210523E-3</v>
      </c>
      <c r="I962" s="21" t="s">
        <v>1097</v>
      </c>
      <c r="J962" s="8" t="s">
        <v>1097</v>
      </c>
      <c r="K962" s="21" t="s">
        <v>1097</v>
      </c>
      <c r="L962" s="8" t="s">
        <v>1097</v>
      </c>
      <c r="M962" s="21">
        <v>6</v>
      </c>
      <c r="N962" s="8">
        <v>3.2555615843733042E-3</v>
      </c>
    </row>
    <row r="963" spans="2:14" ht="12.75" customHeight="1">
      <c r="B963" s="1" t="e">
        <f>VLOOKUP(C963,#REF!,2,FALSE)</f>
        <v>#REF!</v>
      </c>
      <c r="C963" s="1" t="s">
        <v>934</v>
      </c>
      <c r="D963" s="15" t="s">
        <v>1838</v>
      </c>
      <c r="E963" s="7">
        <v>16</v>
      </c>
      <c r="F963" s="8">
        <v>1.7797552836484983E-2</v>
      </c>
      <c r="G963" s="7">
        <v>50</v>
      </c>
      <c r="H963" s="8">
        <v>0.10964912280701754</v>
      </c>
      <c r="I963" s="21">
        <v>91</v>
      </c>
      <c r="J963" s="8">
        <v>0.26923076923076922</v>
      </c>
      <c r="K963" s="21">
        <v>1</v>
      </c>
      <c r="L963" s="8">
        <v>6.6666666666666671E-3</v>
      </c>
      <c r="M963" s="21">
        <v>158</v>
      </c>
      <c r="N963" s="8">
        <v>8.5729788388497014E-2</v>
      </c>
    </row>
    <row r="964" spans="2:14" ht="12.75" customHeight="1">
      <c r="B964" s="1" t="e">
        <f>VLOOKUP(C964,#REF!,2,FALSE)</f>
        <v>#REF!</v>
      </c>
      <c r="C964" s="1" t="s">
        <v>935</v>
      </c>
      <c r="D964" s="15" t="s">
        <v>1696</v>
      </c>
      <c r="E964" s="7">
        <v>2</v>
      </c>
      <c r="F964" s="8">
        <v>2.2246941045606229E-3</v>
      </c>
      <c r="G964" s="7" t="s">
        <v>1097</v>
      </c>
      <c r="H964" s="8" t="s">
        <v>1097</v>
      </c>
      <c r="I964" s="21" t="s">
        <v>1097</v>
      </c>
      <c r="J964" s="8" t="s">
        <v>1097</v>
      </c>
      <c r="K964" s="21" t="s">
        <v>1097</v>
      </c>
      <c r="L964" s="8" t="s">
        <v>1097</v>
      </c>
      <c r="M964" s="21">
        <v>2</v>
      </c>
      <c r="N964" s="8">
        <v>1.0851871947911015E-3</v>
      </c>
    </row>
    <row r="965" spans="2:14" ht="12.75" customHeight="1">
      <c r="B965" s="1" t="e">
        <f>VLOOKUP(C965,#REF!,2,FALSE)</f>
        <v>#REF!</v>
      </c>
      <c r="C965" s="1" t="s">
        <v>936</v>
      </c>
      <c r="D965" s="15" t="s">
        <v>1302</v>
      </c>
      <c r="E965" s="7">
        <v>3</v>
      </c>
      <c r="F965" s="8">
        <v>3.3370411568409346E-3</v>
      </c>
      <c r="G965" s="7" t="s">
        <v>1097</v>
      </c>
      <c r="H965" s="8" t="s">
        <v>1097</v>
      </c>
      <c r="I965" s="21" t="s">
        <v>1097</v>
      </c>
      <c r="J965" s="8" t="s">
        <v>1097</v>
      </c>
      <c r="K965" s="21" t="s">
        <v>1097</v>
      </c>
      <c r="L965" s="8" t="s">
        <v>1097</v>
      </c>
      <c r="M965" s="21">
        <v>3</v>
      </c>
      <c r="N965" s="8">
        <v>1.6277807921866521E-3</v>
      </c>
    </row>
    <row r="966" spans="2:14" ht="12.75" customHeight="1">
      <c r="B966" s="1" t="e">
        <f>VLOOKUP(C966,#REF!,2,FALSE)</f>
        <v>#REF!</v>
      </c>
      <c r="C966" s="1" t="s">
        <v>937</v>
      </c>
      <c r="D966" s="15" t="s">
        <v>2126</v>
      </c>
      <c r="E966" s="7" t="s">
        <v>1097</v>
      </c>
      <c r="F966" s="8" t="s">
        <v>1097</v>
      </c>
      <c r="G966" s="7" t="s">
        <v>1097</v>
      </c>
      <c r="H966" s="8" t="s">
        <v>1097</v>
      </c>
      <c r="I966" s="21">
        <v>1</v>
      </c>
      <c r="J966" s="8">
        <v>2.9585798816568047E-3</v>
      </c>
      <c r="K966" s="21">
        <v>1</v>
      </c>
      <c r="L966" s="8">
        <v>6.6666666666666671E-3</v>
      </c>
      <c r="M966" s="21">
        <v>2</v>
      </c>
      <c r="N966" s="8">
        <v>1.0851871947911015E-3</v>
      </c>
    </row>
    <row r="967" spans="2:14" ht="12.75" customHeight="1">
      <c r="B967" s="1" t="e">
        <f>VLOOKUP(C967,#REF!,2,FALSE)</f>
        <v>#REF!</v>
      </c>
      <c r="C967" s="1" t="s">
        <v>938</v>
      </c>
      <c r="D967" s="15" t="s">
        <v>2124</v>
      </c>
      <c r="E967" s="7" t="s">
        <v>1097</v>
      </c>
      <c r="F967" s="8" t="s">
        <v>1097</v>
      </c>
      <c r="G967" s="7" t="s">
        <v>1097</v>
      </c>
      <c r="H967" s="8" t="s">
        <v>1097</v>
      </c>
      <c r="I967" s="21" t="s">
        <v>1097</v>
      </c>
      <c r="J967" s="8" t="s">
        <v>1097</v>
      </c>
      <c r="K967" s="21">
        <v>3</v>
      </c>
      <c r="L967" s="8">
        <v>0.02</v>
      </c>
      <c r="M967" s="21">
        <v>3</v>
      </c>
      <c r="N967" s="8">
        <v>1.6277807921866521E-3</v>
      </c>
    </row>
    <row r="968" spans="2:14" ht="12.75" customHeight="1">
      <c r="B968" s="1" t="e">
        <f>VLOOKUP(C968,#REF!,2,FALSE)</f>
        <v>#REF!</v>
      </c>
      <c r="C968" s="1" t="s">
        <v>939</v>
      </c>
      <c r="D968" s="15" t="s">
        <v>1159</v>
      </c>
      <c r="E968" s="7" t="s">
        <v>1097</v>
      </c>
      <c r="F968" s="8" t="s">
        <v>1097</v>
      </c>
      <c r="G968" s="7" t="s">
        <v>1097</v>
      </c>
      <c r="H968" s="8" t="s">
        <v>1097</v>
      </c>
      <c r="I968" s="21" t="s">
        <v>1097</v>
      </c>
      <c r="J968" s="8" t="s">
        <v>1097</v>
      </c>
      <c r="K968" s="21">
        <v>1</v>
      </c>
      <c r="L968" s="8">
        <v>6.6666666666666671E-3</v>
      </c>
      <c r="M968" s="21">
        <v>1</v>
      </c>
      <c r="N968" s="8">
        <v>5.4259359739555074E-4</v>
      </c>
    </row>
    <row r="969" spans="2:14" ht="12.75" customHeight="1">
      <c r="B969" s="1" t="e">
        <f>VLOOKUP(C969,#REF!,2,FALSE)</f>
        <v>#REF!</v>
      </c>
      <c r="C969" s="1" t="s">
        <v>940</v>
      </c>
      <c r="D969" s="15" t="s">
        <v>2064</v>
      </c>
      <c r="E969" s="7">
        <v>3</v>
      </c>
      <c r="F969" s="8">
        <v>3.3370411568409346E-3</v>
      </c>
      <c r="G969" s="7" t="s">
        <v>1097</v>
      </c>
      <c r="H969" s="8" t="s">
        <v>1097</v>
      </c>
      <c r="I969" s="21" t="s">
        <v>1097</v>
      </c>
      <c r="J969" s="8" t="s">
        <v>1097</v>
      </c>
      <c r="K969" s="21" t="s">
        <v>1097</v>
      </c>
      <c r="L969" s="8" t="s">
        <v>1097</v>
      </c>
      <c r="M969" s="21">
        <v>3</v>
      </c>
      <c r="N969" s="8">
        <v>1.6277807921866521E-3</v>
      </c>
    </row>
    <row r="970" spans="2:14" ht="12.75" customHeight="1">
      <c r="B970" s="1" t="e">
        <f>VLOOKUP(C970,#REF!,2,FALSE)</f>
        <v>#REF!</v>
      </c>
      <c r="C970" s="1" t="s">
        <v>941</v>
      </c>
      <c r="D970" s="15" t="s">
        <v>2078</v>
      </c>
      <c r="E970" s="7">
        <v>2</v>
      </c>
      <c r="F970" s="8">
        <v>2.2246941045606229E-3</v>
      </c>
      <c r="G970" s="7" t="s">
        <v>1097</v>
      </c>
      <c r="H970" s="8" t="s">
        <v>1097</v>
      </c>
      <c r="I970" s="21" t="s">
        <v>1097</v>
      </c>
      <c r="J970" s="8" t="s">
        <v>1097</v>
      </c>
      <c r="K970" s="21" t="s">
        <v>1097</v>
      </c>
      <c r="L970" s="8" t="s">
        <v>1097</v>
      </c>
      <c r="M970" s="21">
        <v>2</v>
      </c>
      <c r="N970" s="8">
        <v>1.0851871947911015E-3</v>
      </c>
    </row>
    <row r="971" spans="2:14" ht="12.75" customHeight="1">
      <c r="B971" s="1" t="e">
        <f>VLOOKUP(C971,#REF!,2,FALSE)</f>
        <v>#REF!</v>
      </c>
      <c r="C971" s="1" t="s">
        <v>1076</v>
      </c>
      <c r="D971" s="15" t="s">
        <v>2156</v>
      </c>
      <c r="E971" s="7">
        <v>2</v>
      </c>
      <c r="F971" s="8">
        <v>2.2246941045606229E-3</v>
      </c>
      <c r="G971" s="7" t="s">
        <v>1097</v>
      </c>
      <c r="H971" s="8" t="s">
        <v>1097</v>
      </c>
      <c r="I971" s="21" t="s">
        <v>1097</v>
      </c>
      <c r="J971" s="8" t="s">
        <v>1097</v>
      </c>
      <c r="K971" s="21" t="s">
        <v>1097</v>
      </c>
      <c r="L971" s="8" t="s">
        <v>1097</v>
      </c>
      <c r="M971" s="21">
        <v>2</v>
      </c>
      <c r="N971" s="8">
        <v>1.0851871947911015E-3</v>
      </c>
    </row>
    <row r="972" spans="2:14" ht="12.75" customHeight="1">
      <c r="B972" s="1" t="e">
        <f>VLOOKUP(C972,#REF!,2,FALSE)</f>
        <v>#REF!</v>
      </c>
      <c r="C972" s="1" t="s">
        <v>942</v>
      </c>
      <c r="D972" s="15" t="s">
        <v>2186</v>
      </c>
      <c r="E972" s="7" t="s">
        <v>1097</v>
      </c>
      <c r="F972" s="8" t="s">
        <v>1097</v>
      </c>
      <c r="G972" s="7" t="s">
        <v>1097</v>
      </c>
      <c r="H972" s="8" t="s">
        <v>1097</v>
      </c>
      <c r="I972" s="21" t="s">
        <v>1097</v>
      </c>
      <c r="J972" s="8" t="s">
        <v>1097</v>
      </c>
      <c r="K972" s="21">
        <v>1</v>
      </c>
      <c r="L972" s="8">
        <v>6.6666666666666671E-3</v>
      </c>
      <c r="M972" s="21">
        <v>1</v>
      </c>
      <c r="N972" s="8">
        <v>5.4259359739555074E-4</v>
      </c>
    </row>
    <row r="973" spans="2:14" ht="12.75" customHeight="1">
      <c r="B973" s="1" t="e">
        <f>VLOOKUP(C973,#REF!,2,FALSE)</f>
        <v>#REF!</v>
      </c>
      <c r="C973" s="1" t="s">
        <v>943</v>
      </c>
      <c r="D973" s="15" t="s">
        <v>2056</v>
      </c>
      <c r="E973" s="7">
        <v>3</v>
      </c>
      <c r="F973" s="8">
        <v>3.3370411568409346E-3</v>
      </c>
      <c r="G973" s="7" t="s">
        <v>1097</v>
      </c>
      <c r="H973" s="8" t="s">
        <v>1097</v>
      </c>
      <c r="I973" s="21" t="s">
        <v>1097</v>
      </c>
      <c r="J973" s="8" t="s">
        <v>1097</v>
      </c>
      <c r="K973" s="21" t="s">
        <v>1097</v>
      </c>
      <c r="L973" s="8" t="s">
        <v>1097</v>
      </c>
      <c r="M973" s="21">
        <v>3</v>
      </c>
      <c r="N973" s="8">
        <v>1.6277807921866521E-3</v>
      </c>
    </row>
    <row r="974" spans="2:14" ht="12.75" customHeight="1">
      <c r="B974" s="1" t="e">
        <f>VLOOKUP(C974,#REF!,2,FALSE)</f>
        <v>#REF!</v>
      </c>
      <c r="C974" s="1" t="s">
        <v>944</v>
      </c>
      <c r="D974" s="15" t="s">
        <v>1285</v>
      </c>
      <c r="E974" s="7">
        <v>1</v>
      </c>
      <c r="F974" s="8">
        <v>1.1123470522803114E-3</v>
      </c>
      <c r="G974" s="7" t="s">
        <v>1097</v>
      </c>
      <c r="H974" s="8" t="s">
        <v>1097</v>
      </c>
      <c r="I974" s="21" t="s">
        <v>1097</v>
      </c>
      <c r="J974" s="8" t="s">
        <v>1097</v>
      </c>
      <c r="K974" s="21" t="s">
        <v>1097</v>
      </c>
      <c r="L974" s="8" t="s">
        <v>1097</v>
      </c>
      <c r="M974" s="21">
        <v>1</v>
      </c>
      <c r="N974" s="8">
        <v>5.4259359739555074E-4</v>
      </c>
    </row>
    <row r="975" spans="2:14" ht="12.75" customHeight="1">
      <c r="B975" s="1" t="e">
        <f>VLOOKUP(C975,#REF!,2,FALSE)</f>
        <v>#REF!</v>
      </c>
      <c r="C975" s="1" t="s">
        <v>945</v>
      </c>
      <c r="D975" s="15" t="s">
        <v>2105</v>
      </c>
      <c r="E975" s="7">
        <v>1</v>
      </c>
      <c r="F975" s="8">
        <v>1.1123470522803114E-3</v>
      </c>
      <c r="G975" s="7" t="s">
        <v>1097</v>
      </c>
      <c r="H975" s="8" t="s">
        <v>1097</v>
      </c>
      <c r="I975" s="21" t="s">
        <v>1097</v>
      </c>
      <c r="J975" s="8" t="s">
        <v>1097</v>
      </c>
      <c r="K975" s="21" t="s">
        <v>1097</v>
      </c>
      <c r="L975" s="8" t="s">
        <v>1097</v>
      </c>
      <c r="M975" s="21">
        <v>1</v>
      </c>
      <c r="N975" s="8">
        <v>5.4259359739555074E-4</v>
      </c>
    </row>
    <row r="976" spans="2:14" ht="12.75" customHeight="1">
      <c r="B976" s="1" t="e">
        <f>VLOOKUP(C976,#REF!,2,FALSE)</f>
        <v>#REF!</v>
      </c>
      <c r="C976" s="1" t="s">
        <v>946</v>
      </c>
      <c r="D976" s="15" t="s">
        <v>1173</v>
      </c>
      <c r="E976" s="7">
        <v>2</v>
      </c>
      <c r="F976" s="8">
        <v>2.2246941045606229E-3</v>
      </c>
      <c r="G976" s="7" t="s">
        <v>1097</v>
      </c>
      <c r="H976" s="8" t="s">
        <v>1097</v>
      </c>
      <c r="I976" s="21" t="s">
        <v>1097</v>
      </c>
      <c r="J976" s="8" t="s">
        <v>1097</v>
      </c>
      <c r="K976" s="21">
        <v>1</v>
      </c>
      <c r="L976" s="8">
        <v>6.6666666666666671E-3</v>
      </c>
      <c r="M976" s="21">
        <v>3</v>
      </c>
      <c r="N976" s="8">
        <v>1.6277807921866521E-3</v>
      </c>
    </row>
    <row r="977" spans="2:14" ht="12.75" customHeight="1">
      <c r="B977" s="1" t="e">
        <f>VLOOKUP(C977,#REF!,2,FALSE)</f>
        <v>#REF!</v>
      </c>
      <c r="C977" s="1" t="s">
        <v>947</v>
      </c>
      <c r="D977" s="15" t="s">
        <v>1711</v>
      </c>
      <c r="E977" s="7">
        <v>2</v>
      </c>
      <c r="F977" s="8">
        <v>2.2246941045606229E-3</v>
      </c>
      <c r="G977" s="7" t="s">
        <v>1097</v>
      </c>
      <c r="H977" s="8" t="s">
        <v>1097</v>
      </c>
      <c r="I977" s="21" t="s">
        <v>1097</v>
      </c>
      <c r="J977" s="8" t="s">
        <v>1097</v>
      </c>
      <c r="K977" s="21">
        <v>3</v>
      </c>
      <c r="L977" s="8">
        <v>0.02</v>
      </c>
      <c r="M977" s="21">
        <v>5</v>
      </c>
      <c r="N977" s="8">
        <v>2.7129679869777536E-3</v>
      </c>
    </row>
    <row r="978" spans="2:14" ht="12.75" customHeight="1">
      <c r="B978" s="1" t="e">
        <f>VLOOKUP(C978,#REF!,2,FALSE)</f>
        <v>#REF!</v>
      </c>
      <c r="C978" s="1" t="s">
        <v>948</v>
      </c>
      <c r="D978" s="15" t="s">
        <v>1721</v>
      </c>
      <c r="E978" s="7">
        <v>5</v>
      </c>
      <c r="F978" s="8">
        <v>5.5617352614015575E-3</v>
      </c>
      <c r="G978" s="7" t="s">
        <v>1097</v>
      </c>
      <c r="H978" s="8" t="s">
        <v>1097</v>
      </c>
      <c r="I978" s="21" t="s">
        <v>1097</v>
      </c>
      <c r="J978" s="8" t="s">
        <v>1097</v>
      </c>
      <c r="K978" s="21">
        <v>6</v>
      </c>
      <c r="L978" s="8">
        <v>0.04</v>
      </c>
      <c r="M978" s="21">
        <v>11</v>
      </c>
      <c r="N978" s="8">
        <v>5.9685295713510578E-3</v>
      </c>
    </row>
    <row r="979" spans="2:14" ht="12.75" customHeight="1">
      <c r="B979" s="1" t="e">
        <f>VLOOKUP(C979,#REF!,2,FALSE)</f>
        <v>#REF!</v>
      </c>
      <c r="C979" s="1" t="s">
        <v>949</v>
      </c>
      <c r="D979" s="15" t="s">
        <v>2085</v>
      </c>
      <c r="E979" s="7">
        <v>1</v>
      </c>
      <c r="F979" s="8">
        <v>1.1123470522803114E-3</v>
      </c>
      <c r="G979" s="7" t="s">
        <v>1097</v>
      </c>
      <c r="H979" s="8" t="s">
        <v>1097</v>
      </c>
      <c r="I979" s="21" t="s">
        <v>1097</v>
      </c>
      <c r="J979" s="8" t="s">
        <v>1097</v>
      </c>
      <c r="K979" s="21" t="s">
        <v>1097</v>
      </c>
      <c r="L979" s="8" t="s">
        <v>1097</v>
      </c>
      <c r="M979" s="21">
        <v>1</v>
      </c>
      <c r="N979" s="8">
        <v>5.4259359739555074E-4</v>
      </c>
    </row>
    <row r="980" spans="2:14" ht="12.75" customHeight="1">
      <c r="B980" s="1" t="e">
        <f>VLOOKUP(C980,#REF!,2,FALSE)</f>
        <v>#REF!</v>
      </c>
      <c r="C980" s="1" t="s">
        <v>950</v>
      </c>
      <c r="D980" s="15" t="s">
        <v>1653</v>
      </c>
      <c r="E980" s="7" t="s">
        <v>1097</v>
      </c>
      <c r="F980" s="8" t="s">
        <v>1097</v>
      </c>
      <c r="G980" s="7" t="s">
        <v>1097</v>
      </c>
      <c r="H980" s="8" t="s">
        <v>1097</v>
      </c>
      <c r="I980" s="21" t="s">
        <v>1097</v>
      </c>
      <c r="J980" s="8" t="s">
        <v>1097</v>
      </c>
      <c r="K980" s="21">
        <v>1</v>
      </c>
      <c r="L980" s="8">
        <v>6.6666666666666671E-3</v>
      </c>
      <c r="M980" s="21">
        <v>1</v>
      </c>
      <c r="N980" s="8">
        <v>5.4259359739555074E-4</v>
      </c>
    </row>
    <row r="981" spans="2:14" ht="12.75" customHeight="1">
      <c r="B981" s="1" t="e">
        <f>VLOOKUP(C981,#REF!,2,FALSE)</f>
        <v>#REF!</v>
      </c>
      <c r="C981" s="1" t="s">
        <v>951</v>
      </c>
      <c r="D981" s="15" t="s">
        <v>1719</v>
      </c>
      <c r="E981" s="7">
        <v>1</v>
      </c>
      <c r="F981" s="8">
        <v>1.1123470522803114E-3</v>
      </c>
      <c r="G981" s="7" t="s">
        <v>1097</v>
      </c>
      <c r="H981" s="8" t="s">
        <v>1097</v>
      </c>
      <c r="I981" s="21" t="s">
        <v>1097</v>
      </c>
      <c r="J981" s="8" t="s">
        <v>1097</v>
      </c>
      <c r="K981" s="21">
        <v>4</v>
      </c>
      <c r="L981" s="8">
        <v>2.6666666666666668E-2</v>
      </c>
      <c r="M981" s="21">
        <v>5</v>
      </c>
      <c r="N981" s="8">
        <v>2.7129679869777536E-3</v>
      </c>
    </row>
    <row r="982" spans="2:14" ht="12.75" customHeight="1">
      <c r="B982" s="1" t="e">
        <f>VLOOKUP(C982,#REF!,2,FALSE)</f>
        <v>#REF!</v>
      </c>
      <c r="C982" s="1" t="s">
        <v>952</v>
      </c>
      <c r="D982" s="15" t="s">
        <v>1263</v>
      </c>
      <c r="E982" s="7">
        <v>1</v>
      </c>
      <c r="F982" s="8">
        <v>1.1123470522803114E-3</v>
      </c>
      <c r="G982" s="7" t="s">
        <v>1097</v>
      </c>
      <c r="H982" s="8" t="s">
        <v>1097</v>
      </c>
      <c r="I982" s="21" t="s">
        <v>1097</v>
      </c>
      <c r="J982" s="8" t="s">
        <v>1097</v>
      </c>
      <c r="K982" s="21" t="s">
        <v>1097</v>
      </c>
      <c r="L982" s="8" t="s">
        <v>1097</v>
      </c>
      <c r="M982" s="21">
        <v>1</v>
      </c>
      <c r="N982" s="8">
        <v>5.4259359739555074E-4</v>
      </c>
    </row>
    <row r="983" spans="2:14" ht="12.75" customHeight="1">
      <c r="B983" s="1" t="e">
        <f>VLOOKUP(C983,#REF!,2,FALSE)</f>
        <v>#REF!</v>
      </c>
      <c r="C983" s="1" t="s">
        <v>953</v>
      </c>
      <c r="D983" s="15" t="s">
        <v>1573</v>
      </c>
      <c r="E983" s="7">
        <v>1</v>
      </c>
      <c r="F983" s="8">
        <v>1.1123470522803114E-3</v>
      </c>
      <c r="G983" s="7" t="s">
        <v>1097</v>
      </c>
      <c r="H983" s="8" t="s">
        <v>1097</v>
      </c>
      <c r="I983" s="21" t="s">
        <v>1097</v>
      </c>
      <c r="J983" s="8" t="s">
        <v>1097</v>
      </c>
      <c r="K983" s="21" t="s">
        <v>1097</v>
      </c>
      <c r="L983" s="8" t="s">
        <v>1097</v>
      </c>
      <c r="M983" s="21">
        <v>1</v>
      </c>
      <c r="N983" s="8">
        <v>5.4259359739555074E-4</v>
      </c>
    </row>
    <row r="984" spans="2:14" ht="12.75" customHeight="1">
      <c r="B984" s="1" t="e">
        <f>VLOOKUP(C984,#REF!,2,FALSE)</f>
        <v>#REF!</v>
      </c>
      <c r="C984" s="1" t="s">
        <v>954</v>
      </c>
      <c r="D984" s="15" t="s">
        <v>2147</v>
      </c>
      <c r="E984" s="7" t="s">
        <v>1097</v>
      </c>
      <c r="F984" s="8" t="s">
        <v>1097</v>
      </c>
      <c r="G984" s="7">
        <v>1</v>
      </c>
      <c r="H984" s="8">
        <v>2.1929824561403508E-3</v>
      </c>
      <c r="I984" s="21" t="s">
        <v>1097</v>
      </c>
      <c r="J984" s="8" t="s">
        <v>1097</v>
      </c>
      <c r="K984" s="21" t="s">
        <v>1097</v>
      </c>
      <c r="L984" s="8" t="s">
        <v>1097</v>
      </c>
      <c r="M984" s="21">
        <v>1</v>
      </c>
      <c r="N984" s="8">
        <v>5.4259359739555074E-4</v>
      </c>
    </row>
    <row r="985" spans="2:14" ht="12.75" customHeight="1">
      <c r="B985" s="1" t="e">
        <f>VLOOKUP(C985,#REF!,2,FALSE)</f>
        <v>#REF!</v>
      </c>
      <c r="C985" s="1" t="s">
        <v>1093</v>
      </c>
      <c r="D985" s="15" t="s">
        <v>1591</v>
      </c>
      <c r="E985" s="7">
        <v>1</v>
      </c>
      <c r="F985" s="8">
        <v>1.1123470522803114E-3</v>
      </c>
      <c r="G985" s="7" t="s">
        <v>1097</v>
      </c>
      <c r="H985" s="8" t="s">
        <v>1097</v>
      </c>
      <c r="I985" s="21" t="s">
        <v>1097</v>
      </c>
      <c r="J985" s="8" t="s">
        <v>1097</v>
      </c>
      <c r="K985" s="21" t="s">
        <v>1097</v>
      </c>
      <c r="L985" s="8" t="s">
        <v>1097</v>
      </c>
      <c r="M985" s="21">
        <v>1</v>
      </c>
      <c r="N985" s="8">
        <v>5.4259359739555074E-4</v>
      </c>
    </row>
    <row r="986" spans="2:14" ht="12.75" customHeight="1">
      <c r="B986" s="1" t="e">
        <f>VLOOKUP(C986,#REF!,2,FALSE)</f>
        <v>#REF!</v>
      </c>
      <c r="C986" s="1" t="s">
        <v>955</v>
      </c>
      <c r="D986" s="15" t="s">
        <v>1163</v>
      </c>
      <c r="E986" s="7">
        <v>3</v>
      </c>
      <c r="F986" s="8">
        <v>3.3370411568409346E-3</v>
      </c>
      <c r="G986" s="7" t="s">
        <v>1097</v>
      </c>
      <c r="H986" s="8" t="s">
        <v>1097</v>
      </c>
      <c r="I986" s="21" t="s">
        <v>1097</v>
      </c>
      <c r="J986" s="8" t="s">
        <v>1097</v>
      </c>
      <c r="K986" s="21" t="s">
        <v>1097</v>
      </c>
      <c r="L986" s="8" t="s">
        <v>1097</v>
      </c>
      <c r="M986" s="21">
        <v>3</v>
      </c>
      <c r="N986" s="8">
        <v>1.6277807921866521E-3</v>
      </c>
    </row>
    <row r="987" spans="2:14" ht="12.75" customHeight="1">
      <c r="B987" s="1" t="e">
        <f>VLOOKUP(C987,#REF!,2,FALSE)</f>
        <v>#REF!</v>
      </c>
      <c r="C987" s="1" t="s">
        <v>956</v>
      </c>
      <c r="D987" s="15" t="s">
        <v>1296</v>
      </c>
      <c r="E987" s="7" t="s">
        <v>1097</v>
      </c>
      <c r="F987" s="8" t="s">
        <v>1097</v>
      </c>
      <c r="G987" s="7">
        <v>1</v>
      </c>
      <c r="H987" s="8">
        <v>2.1929824561403508E-3</v>
      </c>
      <c r="I987" s="21" t="s">
        <v>1097</v>
      </c>
      <c r="J987" s="8" t="s">
        <v>1097</v>
      </c>
      <c r="K987" s="21">
        <v>1</v>
      </c>
      <c r="L987" s="8">
        <v>6.6666666666666671E-3</v>
      </c>
      <c r="M987" s="21">
        <v>2</v>
      </c>
      <c r="N987" s="8">
        <v>1.0851871947911015E-3</v>
      </c>
    </row>
    <row r="988" spans="2:14" ht="12.75" customHeight="1">
      <c r="B988" s="1" t="e">
        <f>VLOOKUP(C988,#REF!,2,FALSE)</f>
        <v>#REF!</v>
      </c>
      <c r="C988" s="1" t="s">
        <v>957</v>
      </c>
      <c r="D988" s="15" t="s">
        <v>2038</v>
      </c>
      <c r="E988" s="7">
        <v>5</v>
      </c>
      <c r="F988" s="8">
        <v>5.5617352614015575E-3</v>
      </c>
      <c r="G988" s="7" t="s">
        <v>1097</v>
      </c>
      <c r="H988" s="8" t="s">
        <v>1097</v>
      </c>
      <c r="I988" s="21" t="s">
        <v>1097</v>
      </c>
      <c r="J988" s="8" t="s">
        <v>1097</v>
      </c>
      <c r="K988" s="21" t="s">
        <v>1097</v>
      </c>
      <c r="L988" s="8" t="s">
        <v>1097</v>
      </c>
      <c r="M988" s="21">
        <v>5</v>
      </c>
      <c r="N988" s="8">
        <v>2.7129679869777536E-3</v>
      </c>
    </row>
    <row r="989" spans="2:14" ht="12.75" customHeight="1">
      <c r="B989" s="1" t="e">
        <f>VLOOKUP(C989,#REF!,2,FALSE)</f>
        <v>#REF!</v>
      </c>
      <c r="C989" s="1" t="s">
        <v>958</v>
      </c>
      <c r="D989" s="15" t="s">
        <v>1623</v>
      </c>
      <c r="E989" s="7" t="s">
        <v>1097</v>
      </c>
      <c r="F989" s="8" t="s">
        <v>1097</v>
      </c>
      <c r="G989" s="7" t="s">
        <v>1097</v>
      </c>
      <c r="H989" s="8" t="s">
        <v>1097</v>
      </c>
      <c r="I989" s="21" t="s">
        <v>1097</v>
      </c>
      <c r="J989" s="8" t="s">
        <v>1097</v>
      </c>
      <c r="K989" s="21">
        <v>2</v>
      </c>
      <c r="L989" s="8">
        <v>1.3333333333333334E-2</v>
      </c>
      <c r="M989" s="21">
        <v>2</v>
      </c>
      <c r="N989" s="8">
        <v>1.0851871947911015E-3</v>
      </c>
    </row>
    <row r="990" spans="2:14" ht="12.75" customHeight="1">
      <c r="B990" s="1" t="e">
        <f>VLOOKUP(C990,#REF!,2,FALSE)</f>
        <v>#REF!</v>
      </c>
      <c r="C990" s="1" t="s">
        <v>959</v>
      </c>
      <c r="D990" s="15" t="s">
        <v>1754</v>
      </c>
      <c r="E990" s="7">
        <v>39</v>
      </c>
      <c r="F990" s="8">
        <v>4.3381535038932148E-2</v>
      </c>
      <c r="G990" s="7">
        <v>1</v>
      </c>
      <c r="H990" s="8">
        <v>2.1929824561403508E-3</v>
      </c>
      <c r="I990" s="21">
        <v>3</v>
      </c>
      <c r="J990" s="8">
        <v>8.8757396449704144E-3</v>
      </c>
      <c r="K990" s="21" t="s">
        <v>1097</v>
      </c>
      <c r="L990" s="8" t="s">
        <v>1097</v>
      </c>
      <c r="M990" s="21">
        <v>43</v>
      </c>
      <c r="N990" s="8">
        <v>2.3331524688008681E-2</v>
      </c>
    </row>
    <row r="991" spans="2:14" ht="12.75" customHeight="1">
      <c r="B991" s="1" t="e">
        <f>VLOOKUP(C991,#REF!,2,FALSE)</f>
        <v>#REF!</v>
      </c>
      <c r="C991" s="1" t="s">
        <v>960</v>
      </c>
      <c r="D991" s="15" t="s">
        <v>1633</v>
      </c>
      <c r="E991" s="7">
        <v>4</v>
      </c>
      <c r="F991" s="8">
        <v>4.4493882091212458E-3</v>
      </c>
      <c r="G991" s="7" t="s">
        <v>1097</v>
      </c>
      <c r="H991" s="8" t="s">
        <v>1097</v>
      </c>
      <c r="I991" s="21" t="s">
        <v>1097</v>
      </c>
      <c r="J991" s="8" t="s">
        <v>1097</v>
      </c>
      <c r="K991" s="21" t="s">
        <v>1097</v>
      </c>
      <c r="L991" s="8" t="s">
        <v>1097</v>
      </c>
      <c r="M991" s="21">
        <v>4</v>
      </c>
      <c r="N991" s="8">
        <v>2.170374389582203E-3</v>
      </c>
    </row>
    <row r="992" spans="2:14" ht="12.75" customHeight="1">
      <c r="B992" s="1" t="e">
        <f>VLOOKUP(C992,#REF!,2,FALSE)</f>
        <v>#REF!</v>
      </c>
      <c r="C992" s="1" t="s">
        <v>961</v>
      </c>
      <c r="D992" s="15" t="s">
        <v>1585</v>
      </c>
      <c r="E992" s="7">
        <v>1</v>
      </c>
      <c r="F992" s="8">
        <v>1.1123470522803114E-3</v>
      </c>
      <c r="G992" s="7" t="s">
        <v>1097</v>
      </c>
      <c r="H992" s="8" t="s">
        <v>1097</v>
      </c>
      <c r="I992" s="21" t="s">
        <v>1097</v>
      </c>
      <c r="J992" s="8" t="s">
        <v>1097</v>
      </c>
      <c r="K992" s="21" t="s">
        <v>1097</v>
      </c>
      <c r="L992" s="8" t="s">
        <v>1097</v>
      </c>
      <c r="M992" s="21">
        <v>1</v>
      </c>
      <c r="N992" s="8">
        <v>5.4259359739555074E-4</v>
      </c>
    </row>
    <row r="993" spans="2:14" ht="12.75" customHeight="1">
      <c r="B993" s="1" t="e">
        <f>VLOOKUP(C993,#REF!,2,FALSE)</f>
        <v>#REF!</v>
      </c>
      <c r="C993" s="1" t="s">
        <v>962</v>
      </c>
      <c r="D993" s="15" t="s">
        <v>1807</v>
      </c>
      <c r="E993" s="7">
        <v>142</v>
      </c>
      <c r="F993" s="8">
        <v>0.15795328142380421</v>
      </c>
      <c r="G993" s="7">
        <v>97</v>
      </c>
      <c r="H993" s="8">
        <v>0.21271929824561403</v>
      </c>
      <c r="I993" s="21">
        <v>34</v>
      </c>
      <c r="J993" s="8">
        <v>0.10059171597633136</v>
      </c>
      <c r="K993" s="21">
        <v>4</v>
      </c>
      <c r="L993" s="8">
        <v>2.6666666666666668E-2</v>
      </c>
      <c r="M993" s="21">
        <v>277</v>
      </c>
      <c r="N993" s="8">
        <v>0.15029842647856756</v>
      </c>
    </row>
    <row r="994" spans="2:14" ht="12.75" customHeight="1">
      <c r="B994" s="1" t="e">
        <f>VLOOKUP(C994,#REF!,2,FALSE)</f>
        <v>#REF!</v>
      </c>
      <c r="C994" s="1" t="s">
        <v>963</v>
      </c>
      <c r="D994" s="15" t="s">
        <v>1215</v>
      </c>
      <c r="E994" s="7">
        <v>5</v>
      </c>
      <c r="F994" s="8">
        <v>5.5617352614015575E-3</v>
      </c>
      <c r="G994" s="7" t="s">
        <v>1097</v>
      </c>
      <c r="H994" s="8" t="s">
        <v>1097</v>
      </c>
      <c r="I994" s="21" t="s">
        <v>1097</v>
      </c>
      <c r="J994" s="8" t="s">
        <v>1097</v>
      </c>
      <c r="K994" s="21" t="s">
        <v>1097</v>
      </c>
      <c r="L994" s="8" t="s">
        <v>1097</v>
      </c>
      <c r="M994" s="21">
        <v>5</v>
      </c>
      <c r="N994" s="8">
        <v>2.7129679869777536E-3</v>
      </c>
    </row>
    <row r="995" spans="2:14" ht="12.75" customHeight="1">
      <c r="B995" s="1" t="e">
        <f>VLOOKUP(C995,#REF!,2,FALSE)</f>
        <v>#REF!</v>
      </c>
      <c r="C995" s="1" t="s">
        <v>964</v>
      </c>
      <c r="D995" s="15" t="s">
        <v>2201</v>
      </c>
      <c r="E995" s="7">
        <v>1</v>
      </c>
      <c r="F995" s="8">
        <v>1.1123470522803114E-3</v>
      </c>
      <c r="G995" s="7" t="s">
        <v>1097</v>
      </c>
      <c r="H995" s="8" t="s">
        <v>1097</v>
      </c>
      <c r="I995" s="21">
        <v>2</v>
      </c>
      <c r="J995" s="8">
        <v>5.9171597633136093E-3</v>
      </c>
      <c r="K995" s="21" t="s">
        <v>1097</v>
      </c>
      <c r="L995" s="8" t="s">
        <v>1097</v>
      </c>
      <c r="M995" s="21">
        <v>3</v>
      </c>
      <c r="N995" s="8">
        <v>1.6277807921866521E-3</v>
      </c>
    </row>
    <row r="996" spans="2:14" ht="12.75" customHeight="1">
      <c r="B996" s="1" t="e">
        <f>VLOOKUP(C996,#REF!,2,FALSE)</f>
        <v>#REF!</v>
      </c>
      <c r="C996" s="1" t="s">
        <v>965</v>
      </c>
      <c r="D996" s="15" t="s">
        <v>1479</v>
      </c>
      <c r="E996" s="7" t="s">
        <v>1097</v>
      </c>
      <c r="F996" s="8" t="s">
        <v>1097</v>
      </c>
      <c r="G996" s="7">
        <v>1</v>
      </c>
      <c r="H996" s="8">
        <v>2.1929824561403508E-3</v>
      </c>
      <c r="I996" s="21" t="s">
        <v>1097</v>
      </c>
      <c r="J996" s="8" t="s">
        <v>1097</v>
      </c>
      <c r="K996" s="21" t="s">
        <v>1097</v>
      </c>
      <c r="L996" s="8" t="s">
        <v>1097</v>
      </c>
      <c r="M996" s="21">
        <v>1</v>
      </c>
      <c r="N996" s="8">
        <v>5.4259359739555074E-4</v>
      </c>
    </row>
    <row r="997" spans="2:14" ht="12.75" customHeight="1">
      <c r="B997" s="1" t="e">
        <f>VLOOKUP(C997,#REF!,2,FALSE)</f>
        <v>#REF!</v>
      </c>
      <c r="C997" s="1" t="s">
        <v>966</v>
      </c>
      <c r="D997" s="15" t="s">
        <v>1507</v>
      </c>
      <c r="E997" s="7">
        <v>26</v>
      </c>
      <c r="F997" s="8">
        <v>2.8921023359288096E-2</v>
      </c>
      <c r="G997" s="7">
        <v>63</v>
      </c>
      <c r="H997" s="8">
        <v>0.13815789473684212</v>
      </c>
      <c r="I997" s="21">
        <v>14</v>
      </c>
      <c r="J997" s="8">
        <v>4.142011834319527E-2</v>
      </c>
      <c r="K997" s="21">
        <v>18</v>
      </c>
      <c r="L997" s="8">
        <v>0.12</v>
      </c>
      <c r="M997" s="21">
        <v>121</v>
      </c>
      <c r="N997" s="8">
        <v>6.5653825284861633E-2</v>
      </c>
    </row>
    <row r="998" spans="2:14" ht="12.75" customHeight="1">
      <c r="B998" s="1" t="e">
        <f>VLOOKUP(C998,#REF!,2,FALSE)</f>
        <v>#REF!</v>
      </c>
      <c r="C998" s="1" t="s">
        <v>967</v>
      </c>
      <c r="D998" s="15" t="s">
        <v>1561</v>
      </c>
      <c r="E998" s="7">
        <v>1</v>
      </c>
      <c r="F998" s="8">
        <v>1.1123470522803114E-3</v>
      </c>
      <c r="G998" s="7" t="s">
        <v>1097</v>
      </c>
      <c r="H998" s="8" t="s">
        <v>1097</v>
      </c>
      <c r="I998" s="21" t="s">
        <v>1097</v>
      </c>
      <c r="J998" s="8" t="s">
        <v>1097</v>
      </c>
      <c r="K998" s="21" t="s">
        <v>1097</v>
      </c>
      <c r="L998" s="8" t="s">
        <v>1097</v>
      </c>
      <c r="M998" s="21">
        <v>1</v>
      </c>
      <c r="N998" s="8">
        <v>5.4259359739555074E-4</v>
      </c>
    </row>
    <row r="999" spans="2:14" ht="12.75" customHeight="1">
      <c r="B999" s="1" t="e">
        <f>VLOOKUP(C999,#REF!,2,FALSE)</f>
        <v>#REF!</v>
      </c>
      <c r="C999" s="1" t="s">
        <v>3</v>
      </c>
      <c r="D999" s="15" t="s">
        <v>1169</v>
      </c>
      <c r="E999" s="7">
        <v>23</v>
      </c>
      <c r="F999" s="8">
        <v>2.5583982202447165E-2</v>
      </c>
      <c r="G999" s="7">
        <v>6</v>
      </c>
      <c r="H999" s="8">
        <v>1.3157894736842105E-2</v>
      </c>
      <c r="I999" s="21" t="s">
        <v>1097</v>
      </c>
      <c r="J999" s="8" t="s">
        <v>1097</v>
      </c>
      <c r="K999" s="21" t="s">
        <v>1097</v>
      </c>
      <c r="L999" s="8" t="s">
        <v>1097</v>
      </c>
      <c r="M999" s="21">
        <v>29</v>
      </c>
      <c r="N999" s="8">
        <v>1.5735214324470972E-2</v>
      </c>
    </row>
    <row r="1000" spans="2:14" ht="12.75" customHeight="1">
      <c r="B1000" s="1" t="e">
        <f>VLOOKUP(C1000,#REF!,2,FALSE)</f>
        <v>#REF!</v>
      </c>
      <c r="C1000" s="1" t="s">
        <v>968</v>
      </c>
      <c r="D1000" s="15" t="s">
        <v>1410</v>
      </c>
      <c r="E1000" s="7">
        <v>3</v>
      </c>
      <c r="F1000" s="8">
        <v>3.3370411568409346E-3</v>
      </c>
      <c r="G1000" s="7" t="s">
        <v>1097</v>
      </c>
      <c r="H1000" s="8" t="s">
        <v>1097</v>
      </c>
      <c r="I1000" s="21" t="s">
        <v>1097</v>
      </c>
      <c r="J1000" s="8" t="s">
        <v>1097</v>
      </c>
      <c r="K1000" s="21" t="s">
        <v>1097</v>
      </c>
      <c r="L1000" s="8" t="s">
        <v>1097</v>
      </c>
      <c r="M1000" s="21">
        <v>3</v>
      </c>
      <c r="N1000" s="8">
        <v>1.6277807921866521E-3</v>
      </c>
    </row>
    <row r="1001" spans="2:14" ht="12.75" customHeight="1">
      <c r="B1001" s="1" t="e">
        <f>VLOOKUP(C1001,#REF!,2,FALSE)</f>
        <v>#REF!</v>
      </c>
      <c r="C1001" s="1" t="s">
        <v>969</v>
      </c>
      <c r="D1001" s="15" t="s">
        <v>1350</v>
      </c>
      <c r="E1001" s="7">
        <v>40</v>
      </c>
      <c r="F1001" s="8">
        <v>4.449388209121246E-2</v>
      </c>
      <c r="G1001" s="7" t="s">
        <v>1097</v>
      </c>
      <c r="H1001" s="8" t="s">
        <v>1097</v>
      </c>
      <c r="I1001" s="21" t="s">
        <v>1097</v>
      </c>
      <c r="J1001" s="8" t="s">
        <v>1097</v>
      </c>
      <c r="K1001" s="21">
        <v>2</v>
      </c>
      <c r="L1001" s="8">
        <v>1.3333333333333334E-2</v>
      </c>
      <c r="M1001" s="21">
        <v>42</v>
      </c>
      <c r="N1001" s="8">
        <v>2.278893109061313E-2</v>
      </c>
    </row>
    <row r="1002" spans="2:14" ht="12.75" customHeight="1">
      <c r="B1002" s="1" t="e">
        <f>VLOOKUP(C1002,#REF!,2,FALSE)</f>
        <v>#REF!</v>
      </c>
      <c r="C1002" s="1" t="s">
        <v>970</v>
      </c>
      <c r="D1002" s="15" t="s">
        <v>1162</v>
      </c>
      <c r="E1002" s="7" t="s">
        <v>1097</v>
      </c>
      <c r="F1002" s="8" t="s">
        <v>1097</v>
      </c>
      <c r="G1002" s="7">
        <v>1</v>
      </c>
      <c r="H1002" s="8">
        <v>2.1929824561403508E-3</v>
      </c>
      <c r="I1002" s="21" t="s">
        <v>1097</v>
      </c>
      <c r="J1002" s="8" t="s">
        <v>1097</v>
      </c>
      <c r="K1002" s="21" t="s">
        <v>1097</v>
      </c>
      <c r="L1002" s="8" t="s">
        <v>1097</v>
      </c>
      <c r="M1002" s="21">
        <v>1</v>
      </c>
      <c r="N1002" s="8">
        <v>5.4259359739555074E-4</v>
      </c>
    </row>
    <row r="1003" spans="2:14" ht="12.75" customHeight="1">
      <c r="B1003" s="1" t="e">
        <f>VLOOKUP(C1003,#REF!,2,FALSE)</f>
        <v>#REF!</v>
      </c>
      <c r="C1003" s="1" t="s">
        <v>971</v>
      </c>
      <c r="D1003" s="15" t="s">
        <v>1205</v>
      </c>
      <c r="E1003" s="7">
        <v>3</v>
      </c>
      <c r="F1003" s="8">
        <v>3.3370411568409346E-3</v>
      </c>
      <c r="G1003" s="7" t="s">
        <v>1097</v>
      </c>
      <c r="H1003" s="8" t="s">
        <v>1097</v>
      </c>
      <c r="I1003" s="21">
        <v>1</v>
      </c>
      <c r="J1003" s="8">
        <v>2.9585798816568047E-3</v>
      </c>
      <c r="K1003" s="21" t="s">
        <v>1097</v>
      </c>
      <c r="L1003" s="8" t="s">
        <v>1097</v>
      </c>
      <c r="M1003" s="21">
        <v>4</v>
      </c>
      <c r="N1003" s="8">
        <v>2.170374389582203E-3</v>
      </c>
    </row>
    <row r="1004" spans="2:14" ht="12.75" customHeight="1">
      <c r="B1004" s="1" t="e">
        <f>VLOOKUP(C1004,#REF!,2,FALSE)</f>
        <v>#REF!</v>
      </c>
      <c r="C1004" s="1" t="s">
        <v>972</v>
      </c>
      <c r="D1004" s="15" t="s">
        <v>1882</v>
      </c>
      <c r="E1004" s="7">
        <v>23</v>
      </c>
      <c r="F1004" s="8">
        <v>2.5583982202447165E-2</v>
      </c>
      <c r="G1004" s="7" t="s">
        <v>1097</v>
      </c>
      <c r="H1004" s="8" t="s">
        <v>1097</v>
      </c>
      <c r="I1004" s="21" t="s">
        <v>1097</v>
      </c>
      <c r="J1004" s="8" t="s">
        <v>1097</v>
      </c>
      <c r="K1004" s="21" t="s">
        <v>1097</v>
      </c>
      <c r="L1004" s="8" t="s">
        <v>1097</v>
      </c>
      <c r="M1004" s="21">
        <v>23</v>
      </c>
      <c r="N1004" s="8">
        <v>1.2479652740097666E-2</v>
      </c>
    </row>
    <row r="1005" spans="2:14" ht="12.75" customHeight="1">
      <c r="B1005" s="1" t="e">
        <f>VLOOKUP(C1005,#REF!,2,FALSE)</f>
        <v>#REF!</v>
      </c>
      <c r="C1005" s="1" t="s">
        <v>973</v>
      </c>
      <c r="D1005" s="15" t="s">
        <v>1842</v>
      </c>
      <c r="E1005" s="7">
        <v>6</v>
      </c>
      <c r="F1005" s="8">
        <v>6.6740823136818691E-3</v>
      </c>
      <c r="G1005" s="7">
        <v>25</v>
      </c>
      <c r="H1005" s="8">
        <v>5.4824561403508769E-2</v>
      </c>
      <c r="I1005" s="21">
        <v>1</v>
      </c>
      <c r="J1005" s="8">
        <v>2.9585798816568047E-3</v>
      </c>
      <c r="K1005" s="21">
        <v>9</v>
      </c>
      <c r="L1005" s="8">
        <v>0.06</v>
      </c>
      <c r="M1005" s="21">
        <v>41</v>
      </c>
      <c r="N1005" s="8">
        <v>2.2246337493217579E-2</v>
      </c>
    </row>
    <row r="1006" spans="2:14" ht="12.75" customHeight="1">
      <c r="B1006" s="1" t="e">
        <f>VLOOKUP(C1006,#REF!,2,FALSE)</f>
        <v>#REF!</v>
      </c>
      <c r="C1006" s="1" t="s">
        <v>974</v>
      </c>
      <c r="D1006" s="15" t="s">
        <v>1663</v>
      </c>
      <c r="E1006" s="7">
        <v>15</v>
      </c>
      <c r="F1006" s="8">
        <v>1.6685205784204672E-2</v>
      </c>
      <c r="G1006" s="7" t="s">
        <v>1097</v>
      </c>
      <c r="H1006" s="8" t="s">
        <v>1097</v>
      </c>
      <c r="I1006" s="21" t="s">
        <v>1097</v>
      </c>
      <c r="J1006" s="8" t="s">
        <v>1097</v>
      </c>
      <c r="K1006" s="21">
        <v>3</v>
      </c>
      <c r="L1006" s="8">
        <v>0.02</v>
      </c>
      <c r="M1006" s="21">
        <v>18</v>
      </c>
      <c r="N1006" s="8">
        <v>9.7666847531199131E-3</v>
      </c>
    </row>
    <row r="1007" spans="2:14" ht="12.75" customHeight="1">
      <c r="B1007" s="1" t="e">
        <f>VLOOKUP(C1007,#REF!,2,FALSE)</f>
        <v>#REF!</v>
      </c>
      <c r="C1007" s="1" t="s">
        <v>975</v>
      </c>
      <c r="D1007" s="15" t="s">
        <v>1418</v>
      </c>
      <c r="E1007" s="7">
        <v>2</v>
      </c>
      <c r="F1007" s="8">
        <v>2.2246941045606229E-3</v>
      </c>
      <c r="G1007" s="7" t="s">
        <v>1097</v>
      </c>
      <c r="H1007" s="8" t="s">
        <v>1097</v>
      </c>
      <c r="I1007" s="21" t="s">
        <v>1097</v>
      </c>
      <c r="J1007" s="8" t="s">
        <v>1097</v>
      </c>
      <c r="K1007" s="21" t="s">
        <v>1097</v>
      </c>
      <c r="L1007" s="8" t="s">
        <v>1097</v>
      </c>
      <c r="M1007" s="21">
        <v>2</v>
      </c>
      <c r="N1007" s="8">
        <v>1.0851871947911015E-3</v>
      </c>
    </row>
    <row r="1008" spans="2:14" ht="12.75" customHeight="1">
      <c r="B1008" s="1" t="e">
        <f>VLOOKUP(C1008,#REF!,2,FALSE)</f>
        <v>#REF!</v>
      </c>
      <c r="C1008" s="1" t="s">
        <v>976</v>
      </c>
      <c r="D1008" s="15" t="s">
        <v>2079</v>
      </c>
      <c r="E1008" s="7">
        <v>2</v>
      </c>
      <c r="F1008" s="8">
        <v>2.2246941045606229E-3</v>
      </c>
      <c r="G1008" s="7" t="s">
        <v>1097</v>
      </c>
      <c r="H1008" s="8" t="s">
        <v>1097</v>
      </c>
      <c r="I1008" s="21" t="s">
        <v>1097</v>
      </c>
      <c r="J1008" s="8" t="s">
        <v>1097</v>
      </c>
      <c r="K1008" s="21" t="s">
        <v>1097</v>
      </c>
      <c r="L1008" s="8" t="s">
        <v>1097</v>
      </c>
      <c r="M1008" s="21">
        <v>2</v>
      </c>
      <c r="N1008" s="8">
        <v>1.0851871947911015E-3</v>
      </c>
    </row>
    <row r="1009" spans="2:14" ht="12.75" customHeight="1">
      <c r="B1009" s="1" t="e">
        <f>VLOOKUP(C1009,#REF!,2,FALSE)</f>
        <v>#REF!</v>
      </c>
      <c r="C1009" s="1" t="s">
        <v>977</v>
      </c>
      <c r="D1009" s="15" t="s">
        <v>2041</v>
      </c>
      <c r="E1009" s="7">
        <v>5</v>
      </c>
      <c r="F1009" s="8">
        <v>5.5617352614015575E-3</v>
      </c>
      <c r="G1009" s="7" t="s">
        <v>1097</v>
      </c>
      <c r="H1009" s="8" t="s">
        <v>1097</v>
      </c>
      <c r="I1009" s="21" t="s">
        <v>1097</v>
      </c>
      <c r="J1009" s="8" t="s">
        <v>1097</v>
      </c>
      <c r="K1009" s="21" t="s">
        <v>1097</v>
      </c>
      <c r="L1009" s="8" t="s">
        <v>1097</v>
      </c>
      <c r="M1009" s="21">
        <v>5</v>
      </c>
      <c r="N1009" s="8">
        <v>2.7129679869777536E-3</v>
      </c>
    </row>
    <row r="1010" spans="2:14" ht="12.75" customHeight="1">
      <c r="B1010" s="1" t="e">
        <f>VLOOKUP(C1010,#REF!,2,FALSE)</f>
        <v>#REF!</v>
      </c>
      <c r="C1010" s="1" t="s">
        <v>978</v>
      </c>
      <c r="D1010" s="15" t="s">
        <v>1659</v>
      </c>
      <c r="E1010" s="7" t="s">
        <v>1097</v>
      </c>
      <c r="F1010" s="8" t="s">
        <v>1097</v>
      </c>
      <c r="G1010" s="7" t="s">
        <v>1097</v>
      </c>
      <c r="H1010" s="8" t="s">
        <v>1097</v>
      </c>
      <c r="I1010" s="21" t="s">
        <v>1097</v>
      </c>
      <c r="J1010" s="8" t="s">
        <v>1097</v>
      </c>
      <c r="K1010" s="21">
        <v>1</v>
      </c>
      <c r="L1010" s="8">
        <v>6.6666666666666671E-3</v>
      </c>
      <c r="M1010" s="21">
        <v>1</v>
      </c>
      <c r="N1010" s="8">
        <v>5.4259359739555074E-4</v>
      </c>
    </row>
    <row r="1011" spans="2:14" ht="12.75" customHeight="1">
      <c r="B1011" s="1" t="e">
        <f>VLOOKUP(C1011,#REF!,2,FALSE)</f>
        <v>#REF!</v>
      </c>
      <c r="C1011" s="1" t="s">
        <v>979</v>
      </c>
      <c r="D1011" s="15" t="s">
        <v>1243</v>
      </c>
      <c r="E1011" s="7">
        <v>17</v>
      </c>
      <c r="F1011" s="8">
        <v>1.8909899888765295E-2</v>
      </c>
      <c r="G1011" s="7" t="s">
        <v>1097</v>
      </c>
      <c r="H1011" s="8" t="s">
        <v>1097</v>
      </c>
      <c r="I1011" s="21">
        <v>5</v>
      </c>
      <c r="J1011" s="8">
        <v>1.4792899408284023E-2</v>
      </c>
      <c r="K1011" s="21" t="s">
        <v>1097</v>
      </c>
      <c r="L1011" s="8" t="s">
        <v>1097</v>
      </c>
      <c r="M1011" s="21">
        <v>22</v>
      </c>
      <c r="N1011" s="8">
        <v>1.1937059142702116E-2</v>
      </c>
    </row>
    <row r="1012" spans="2:14" ht="12.75" customHeight="1">
      <c r="B1012" s="1" t="e">
        <f>VLOOKUP(C1012,#REF!,2,FALSE)</f>
        <v>#REF!</v>
      </c>
      <c r="C1012" s="1" t="s">
        <v>980</v>
      </c>
      <c r="D1012" s="15" t="s">
        <v>1835</v>
      </c>
      <c r="E1012" s="7">
        <v>21</v>
      </c>
      <c r="F1012" s="8">
        <v>2.3359288097886542E-2</v>
      </c>
      <c r="G1012" s="7">
        <v>161</v>
      </c>
      <c r="H1012" s="8">
        <v>0.35307017543859648</v>
      </c>
      <c r="I1012" s="21">
        <v>11</v>
      </c>
      <c r="J1012" s="8">
        <v>3.2544378698224852E-2</v>
      </c>
      <c r="K1012" s="21">
        <v>1</v>
      </c>
      <c r="L1012" s="8">
        <v>6.6666666666666671E-3</v>
      </c>
      <c r="M1012" s="21">
        <v>194</v>
      </c>
      <c r="N1012" s="8">
        <v>0.10526315789473684</v>
      </c>
    </row>
    <row r="1013" spans="2:14" ht="12.75" customHeight="1">
      <c r="B1013" s="1" t="e">
        <f>VLOOKUP(C1013,#REF!,2,FALSE)</f>
        <v>#REF!</v>
      </c>
      <c r="C1013" s="1" t="s">
        <v>981</v>
      </c>
      <c r="D1013" s="15" t="s">
        <v>1513</v>
      </c>
      <c r="E1013" s="7">
        <v>24</v>
      </c>
      <c r="F1013" s="8">
        <v>2.6696329254727477E-2</v>
      </c>
      <c r="G1013" s="7">
        <v>41</v>
      </c>
      <c r="H1013" s="8">
        <v>8.9912280701754388E-2</v>
      </c>
      <c r="I1013" s="21">
        <v>70</v>
      </c>
      <c r="J1013" s="8">
        <v>0.20710059171597633</v>
      </c>
      <c r="K1013" s="21">
        <v>1</v>
      </c>
      <c r="L1013" s="8">
        <v>6.6666666666666671E-3</v>
      </c>
      <c r="M1013" s="21">
        <v>136</v>
      </c>
      <c r="N1013" s="8">
        <v>7.37927292457949E-2</v>
      </c>
    </row>
    <row r="1014" spans="2:14" ht="12.75" customHeight="1">
      <c r="B1014" s="1" t="e">
        <f>VLOOKUP(C1014,#REF!,2,FALSE)</f>
        <v>#REF!</v>
      </c>
      <c r="C1014" s="1" t="s">
        <v>982</v>
      </c>
      <c r="D1014" s="15" t="s">
        <v>2074</v>
      </c>
      <c r="E1014" s="7">
        <v>2</v>
      </c>
      <c r="F1014" s="8">
        <v>2.2246941045606229E-3</v>
      </c>
      <c r="G1014" s="7" t="s">
        <v>1097</v>
      </c>
      <c r="H1014" s="8" t="s">
        <v>1097</v>
      </c>
      <c r="I1014" s="21" t="s">
        <v>1097</v>
      </c>
      <c r="J1014" s="8" t="s">
        <v>1097</v>
      </c>
      <c r="K1014" s="21" t="s">
        <v>1097</v>
      </c>
      <c r="L1014" s="8" t="s">
        <v>1097</v>
      </c>
      <c r="M1014" s="21">
        <v>2</v>
      </c>
      <c r="N1014" s="8">
        <v>1.0851871947911015E-3</v>
      </c>
    </row>
    <row r="1015" spans="2:14" ht="12.75" customHeight="1">
      <c r="B1015" s="1" t="e">
        <f>VLOOKUP(C1015,#REF!,2,FALSE)</f>
        <v>#REF!</v>
      </c>
      <c r="C1015" s="1" t="s">
        <v>983</v>
      </c>
      <c r="D1015" s="15" t="s">
        <v>1450</v>
      </c>
      <c r="E1015" s="7">
        <v>12</v>
      </c>
      <c r="F1015" s="8">
        <v>1.3348164627363738E-2</v>
      </c>
      <c r="G1015" s="7" t="s">
        <v>1097</v>
      </c>
      <c r="H1015" s="8" t="s">
        <v>1097</v>
      </c>
      <c r="I1015" s="21" t="s">
        <v>1097</v>
      </c>
      <c r="J1015" s="8" t="s">
        <v>1097</v>
      </c>
      <c r="K1015" s="21" t="s">
        <v>1097</v>
      </c>
      <c r="L1015" s="8" t="s">
        <v>1097</v>
      </c>
      <c r="M1015" s="21">
        <v>12</v>
      </c>
      <c r="N1015" s="8">
        <v>6.5111231687466084E-3</v>
      </c>
    </row>
    <row r="1016" spans="2:14" ht="12.75" customHeight="1">
      <c r="B1016" s="1" t="e">
        <f>VLOOKUP(C1016,#REF!,2,FALSE)</f>
        <v>#REF!</v>
      </c>
      <c r="C1016" s="1" t="s">
        <v>13</v>
      </c>
      <c r="D1016" s="15" t="s">
        <v>1715</v>
      </c>
      <c r="E1016" s="7">
        <v>17</v>
      </c>
      <c r="F1016" s="8">
        <v>1.8909899888765295E-2</v>
      </c>
      <c r="G1016" s="7">
        <v>6</v>
      </c>
      <c r="H1016" s="8">
        <v>1.3157894736842105E-2</v>
      </c>
      <c r="I1016" s="21" t="s">
        <v>1097</v>
      </c>
      <c r="J1016" s="8" t="s">
        <v>1097</v>
      </c>
      <c r="K1016" s="21">
        <v>4</v>
      </c>
      <c r="L1016" s="8">
        <v>2.6666666666666668E-2</v>
      </c>
      <c r="M1016" s="21">
        <v>27</v>
      </c>
      <c r="N1016" s="8">
        <v>1.4650027129679871E-2</v>
      </c>
    </row>
    <row r="1017" spans="2:14" ht="12.75" customHeight="1">
      <c r="B1017" s="1" t="e">
        <f>VLOOKUP(C1017,#REF!,2,FALSE)</f>
        <v>#REF!</v>
      </c>
      <c r="C1017" s="1" t="s">
        <v>984</v>
      </c>
      <c r="D1017" s="15" t="s">
        <v>1957</v>
      </c>
      <c r="E1017" s="7">
        <v>1</v>
      </c>
      <c r="F1017" s="8">
        <v>1.1123470522803114E-3</v>
      </c>
      <c r="G1017" s="7">
        <v>6</v>
      </c>
      <c r="H1017" s="8">
        <v>1.3157894736842105E-2</v>
      </c>
      <c r="I1017" s="21" t="s">
        <v>1097</v>
      </c>
      <c r="J1017" s="8" t="s">
        <v>1097</v>
      </c>
      <c r="K1017" s="21">
        <v>1</v>
      </c>
      <c r="L1017" s="8">
        <v>6.6666666666666671E-3</v>
      </c>
      <c r="M1017" s="21">
        <v>8</v>
      </c>
      <c r="N1017" s="8">
        <v>4.3407487791644059E-3</v>
      </c>
    </row>
    <row r="1018" spans="2:14" ht="12.75" customHeight="1">
      <c r="B1018" s="1" t="e">
        <f>VLOOKUP(C1018,#REF!,2,FALSE)</f>
        <v>#REF!</v>
      </c>
      <c r="C1018" s="1" t="s">
        <v>985</v>
      </c>
      <c r="D1018" s="15" t="s">
        <v>2019</v>
      </c>
      <c r="E1018" s="7">
        <v>5</v>
      </c>
      <c r="F1018" s="8">
        <v>5.5617352614015575E-3</v>
      </c>
      <c r="G1018" s="7">
        <v>2</v>
      </c>
      <c r="H1018" s="8">
        <v>4.3859649122807015E-3</v>
      </c>
      <c r="I1018" s="21" t="s">
        <v>1097</v>
      </c>
      <c r="J1018" s="8" t="s">
        <v>1097</v>
      </c>
      <c r="K1018" s="21" t="s">
        <v>1097</v>
      </c>
      <c r="L1018" s="8" t="s">
        <v>1097</v>
      </c>
      <c r="M1018" s="21">
        <v>7</v>
      </c>
      <c r="N1018" s="8">
        <v>3.7981551817688553E-3</v>
      </c>
    </row>
    <row r="1019" spans="2:14" ht="12.75" customHeight="1">
      <c r="B1019" s="1" t="e">
        <f>VLOOKUP(C1019,#REF!,2,FALSE)</f>
        <v>#REF!</v>
      </c>
      <c r="C1019" s="1" t="s">
        <v>986</v>
      </c>
      <c r="D1019" s="15" t="s">
        <v>1487</v>
      </c>
      <c r="E1019" s="7">
        <v>7</v>
      </c>
      <c r="F1019" s="8">
        <v>7.7864293659621799E-3</v>
      </c>
      <c r="G1019" s="7">
        <v>5</v>
      </c>
      <c r="H1019" s="8">
        <v>1.0964912280701754E-2</v>
      </c>
      <c r="I1019" s="21">
        <v>1</v>
      </c>
      <c r="J1019" s="8">
        <v>2.9585798816568047E-3</v>
      </c>
      <c r="K1019" s="21">
        <v>2</v>
      </c>
      <c r="L1019" s="8">
        <v>1.3333333333333334E-2</v>
      </c>
      <c r="M1019" s="21">
        <v>15</v>
      </c>
      <c r="N1019" s="8">
        <v>8.1389039609332612E-3</v>
      </c>
    </row>
    <row r="1020" spans="2:14" ht="12.75" customHeight="1">
      <c r="B1020" s="1" t="e">
        <f>VLOOKUP(C1020,#REF!,2,FALSE)</f>
        <v>#REF!</v>
      </c>
      <c r="C1020" s="1" t="s">
        <v>987</v>
      </c>
      <c r="D1020" s="15" t="s">
        <v>1639</v>
      </c>
      <c r="E1020" s="7">
        <v>2</v>
      </c>
      <c r="F1020" s="8">
        <v>2.2246941045606229E-3</v>
      </c>
      <c r="G1020" s="7" t="s">
        <v>1097</v>
      </c>
      <c r="H1020" s="8" t="s">
        <v>1097</v>
      </c>
      <c r="I1020" s="21" t="s">
        <v>1097</v>
      </c>
      <c r="J1020" s="8" t="s">
        <v>1097</v>
      </c>
      <c r="K1020" s="21" t="s">
        <v>1097</v>
      </c>
      <c r="L1020" s="8" t="s">
        <v>1097</v>
      </c>
      <c r="M1020" s="21">
        <v>2</v>
      </c>
      <c r="N1020" s="8">
        <v>1.0851871947911015E-3</v>
      </c>
    </row>
    <row r="1021" spans="2:14" ht="12.75" customHeight="1">
      <c r="B1021" s="1" t="e">
        <f>VLOOKUP(C1021,#REF!,2,FALSE)</f>
        <v>#REF!</v>
      </c>
      <c r="C1021" s="1" t="s">
        <v>988</v>
      </c>
      <c r="D1021" s="15" t="s">
        <v>1710</v>
      </c>
      <c r="E1021" s="7">
        <v>1</v>
      </c>
      <c r="F1021" s="8">
        <v>1.1123470522803114E-3</v>
      </c>
      <c r="G1021" s="7">
        <v>1</v>
      </c>
      <c r="H1021" s="8">
        <v>2.1929824561403508E-3</v>
      </c>
      <c r="I1021" s="21" t="s">
        <v>1097</v>
      </c>
      <c r="J1021" s="8" t="s">
        <v>1097</v>
      </c>
      <c r="K1021" s="21">
        <v>2</v>
      </c>
      <c r="L1021" s="8">
        <v>1.3333333333333334E-2</v>
      </c>
      <c r="M1021" s="21">
        <v>4</v>
      </c>
      <c r="N1021" s="8">
        <v>2.170374389582203E-3</v>
      </c>
    </row>
    <row r="1022" spans="2:14" ht="12.75" customHeight="1">
      <c r="B1022" s="1" t="e">
        <f>VLOOKUP(C1022,#REF!,2,FALSE)</f>
        <v>#REF!</v>
      </c>
      <c r="C1022" s="1" t="s">
        <v>989</v>
      </c>
      <c r="D1022" s="15" t="s">
        <v>1989</v>
      </c>
      <c r="E1022" s="7">
        <v>4</v>
      </c>
      <c r="F1022" s="8">
        <v>4.4493882091212458E-3</v>
      </c>
      <c r="G1022" s="7" t="s">
        <v>1097</v>
      </c>
      <c r="H1022" s="8" t="s">
        <v>1097</v>
      </c>
      <c r="I1022" s="21" t="s">
        <v>1097</v>
      </c>
      <c r="J1022" s="8" t="s">
        <v>1097</v>
      </c>
      <c r="K1022" s="21">
        <v>2</v>
      </c>
      <c r="L1022" s="8">
        <v>1.3333333333333334E-2</v>
      </c>
      <c r="M1022" s="21">
        <v>6</v>
      </c>
      <c r="N1022" s="8">
        <v>3.2555615843733042E-3</v>
      </c>
    </row>
    <row r="1023" spans="2:14" ht="12.75" customHeight="1">
      <c r="B1023" s="1" t="e">
        <f>VLOOKUP(C1023,#REF!,2,FALSE)</f>
        <v>#REF!</v>
      </c>
      <c r="C1023" s="1" t="s">
        <v>990</v>
      </c>
      <c r="D1023" s="15" t="s">
        <v>2008</v>
      </c>
      <c r="E1023" s="7">
        <v>2</v>
      </c>
      <c r="F1023" s="8">
        <v>2.2246941045606229E-3</v>
      </c>
      <c r="G1023" s="7" t="s">
        <v>1097</v>
      </c>
      <c r="H1023" s="8" t="s">
        <v>1097</v>
      </c>
      <c r="I1023" s="21" t="s">
        <v>1097</v>
      </c>
      <c r="J1023" s="8" t="s">
        <v>1097</v>
      </c>
      <c r="K1023" s="21">
        <v>1</v>
      </c>
      <c r="L1023" s="8">
        <v>6.6666666666666671E-3</v>
      </c>
      <c r="M1023" s="21">
        <v>3</v>
      </c>
      <c r="N1023" s="8">
        <v>1.6277807921866521E-3</v>
      </c>
    </row>
    <row r="1024" spans="2:14" ht="12.75" customHeight="1">
      <c r="B1024" s="1" t="e">
        <f>VLOOKUP(C1024,#REF!,2,FALSE)</f>
        <v>#REF!</v>
      </c>
      <c r="C1024" s="1" t="s">
        <v>991</v>
      </c>
      <c r="D1024" s="15" t="s">
        <v>1226</v>
      </c>
      <c r="E1024" s="7">
        <v>4</v>
      </c>
      <c r="F1024" s="8">
        <v>4.4493882091212458E-3</v>
      </c>
      <c r="G1024" s="7" t="s">
        <v>1097</v>
      </c>
      <c r="H1024" s="8" t="s">
        <v>1097</v>
      </c>
      <c r="I1024" s="21" t="s">
        <v>1097</v>
      </c>
      <c r="J1024" s="8" t="s">
        <v>1097</v>
      </c>
      <c r="K1024" s="21" t="s">
        <v>1097</v>
      </c>
      <c r="L1024" s="8" t="s">
        <v>1097</v>
      </c>
      <c r="M1024" s="21">
        <v>4</v>
      </c>
      <c r="N1024" s="8">
        <v>2.170374389582203E-3</v>
      </c>
    </row>
    <row r="1025" spans="2:14" ht="12.75" customHeight="1">
      <c r="B1025" s="1" t="e">
        <f>VLOOKUP(C1025,#REF!,2,FALSE)</f>
        <v>#REF!</v>
      </c>
      <c r="C1025" s="1" t="s">
        <v>992</v>
      </c>
      <c r="D1025" s="15" t="s">
        <v>2163</v>
      </c>
      <c r="E1025" s="7">
        <v>4</v>
      </c>
      <c r="F1025" s="8">
        <v>4.4493882091212458E-3</v>
      </c>
      <c r="G1025" s="7" t="s">
        <v>1097</v>
      </c>
      <c r="H1025" s="8" t="s">
        <v>1097</v>
      </c>
      <c r="I1025" s="21" t="s">
        <v>1097</v>
      </c>
      <c r="J1025" s="8" t="s">
        <v>1097</v>
      </c>
      <c r="K1025" s="21" t="s">
        <v>1097</v>
      </c>
      <c r="L1025" s="8" t="s">
        <v>1097</v>
      </c>
      <c r="M1025" s="21">
        <v>4</v>
      </c>
      <c r="N1025" s="8">
        <v>2.170374389582203E-3</v>
      </c>
    </row>
    <row r="1026" spans="2:14" ht="12.75" customHeight="1">
      <c r="B1026" s="1" t="e">
        <f>VLOOKUP(C1026,#REF!,2,FALSE)</f>
        <v>#REF!</v>
      </c>
      <c r="C1026" s="1" t="s">
        <v>993</v>
      </c>
      <c r="D1026" s="15" t="s">
        <v>1651</v>
      </c>
      <c r="E1026" s="7" t="s">
        <v>1097</v>
      </c>
      <c r="F1026" s="8" t="s">
        <v>1097</v>
      </c>
      <c r="G1026" s="7" t="s">
        <v>1097</v>
      </c>
      <c r="H1026" s="8" t="s">
        <v>1097</v>
      </c>
      <c r="I1026" s="21" t="s">
        <v>1097</v>
      </c>
      <c r="J1026" s="8" t="s">
        <v>1097</v>
      </c>
      <c r="K1026" s="21">
        <v>1</v>
      </c>
      <c r="L1026" s="8">
        <v>6.6666666666666671E-3</v>
      </c>
      <c r="M1026" s="21">
        <v>1</v>
      </c>
      <c r="N1026" s="8">
        <v>5.4259359739555074E-4</v>
      </c>
    </row>
    <row r="1027" spans="2:14" ht="12.75" customHeight="1">
      <c r="B1027" s="1" t="e">
        <f>VLOOKUP(C1027,#REF!,2,FALSE)</f>
        <v>#REF!</v>
      </c>
      <c r="C1027" s="1" t="s">
        <v>994</v>
      </c>
      <c r="D1027" s="15" t="s">
        <v>2003</v>
      </c>
      <c r="E1027" s="7">
        <v>3</v>
      </c>
      <c r="F1027" s="8">
        <v>3.3370411568409346E-3</v>
      </c>
      <c r="G1027" s="7">
        <v>1</v>
      </c>
      <c r="H1027" s="8">
        <v>2.1929824561403508E-3</v>
      </c>
      <c r="I1027" s="21" t="s">
        <v>1097</v>
      </c>
      <c r="J1027" s="8" t="s">
        <v>1097</v>
      </c>
      <c r="K1027" s="21">
        <v>1</v>
      </c>
      <c r="L1027" s="8">
        <v>6.6666666666666671E-3</v>
      </c>
      <c r="M1027" s="21">
        <v>5</v>
      </c>
      <c r="N1027" s="8">
        <v>2.7129679869777536E-3</v>
      </c>
    </row>
    <row r="1028" spans="2:14" ht="12.75" customHeight="1">
      <c r="B1028" s="1" t="e">
        <f>VLOOKUP(C1028,#REF!,2,FALSE)</f>
        <v>#REF!</v>
      </c>
      <c r="C1028" s="1" t="s">
        <v>995</v>
      </c>
      <c r="D1028" s="15" t="s">
        <v>1728</v>
      </c>
      <c r="E1028" s="7">
        <v>34</v>
      </c>
      <c r="F1028" s="8">
        <v>3.781979977753059E-2</v>
      </c>
      <c r="G1028" s="7">
        <v>14</v>
      </c>
      <c r="H1028" s="8">
        <v>3.0701754385964911E-2</v>
      </c>
      <c r="I1028" s="21">
        <v>2</v>
      </c>
      <c r="J1028" s="8">
        <v>5.9171597633136093E-3</v>
      </c>
      <c r="K1028" s="21">
        <v>3</v>
      </c>
      <c r="L1028" s="8">
        <v>0.02</v>
      </c>
      <c r="M1028" s="21">
        <v>53</v>
      </c>
      <c r="N1028" s="8">
        <v>2.875746066196419E-2</v>
      </c>
    </row>
    <row r="1029" spans="2:14" ht="12.75" customHeight="1">
      <c r="B1029" s="1" t="e">
        <f>VLOOKUP(C1029,#REF!,2,FALSE)</f>
        <v>#REF!</v>
      </c>
      <c r="C1029" s="1" t="s">
        <v>996</v>
      </c>
      <c r="D1029" s="15" t="s">
        <v>1401</v>
      </c>
      <c r="E1029" s="7">
        <v>5</v>
      </c>
      <c r="F1029" s="8">
        <v>5.5617352614015575E-3</v>
      </c>
      <c r="G1029" s="7" t="s">
        <v>1097</v>
      </c>
      <c r="H1029" s="8" t="s">
        <v>1097</v>
      </c>
      <c r="I1029" s="21" t="s">
        <v>1097</v>
      </c>
      <c r="J1029" s="8" t="s">
        <v>1097</v>
      </c>
      <c r="K1029" s="21" t="s">
        <v>1097</v>
      </c>
      <c r="L1029" s="8" t="s">
        <v>1097</v>
      </c>
      <c r="M1029" s="21">
        <v>5</v>
      </c>
      <c r="N1029" s="8">
        <v>2.7129679869777536E-3</v>
      </c>
    </row>
    <row r="1030" spans="2:14" ht="12.75" customHeight="1">
      <c r="B1030" s="1" t="e">
        <f>VLOOKUP(C1030,#REF!,2,FALSE)</f>
        <v>#REF!</v>
      </c>
      <c r="C1030" s="1" t="s">
        <v>997</v>
      </c>
      <c r="D1030" s="15" t="s">
        <v>1752</v>
      </c>
      <c r="E1030" s="7">
        <v>12</v>
      </c>
      <c r="F1030" s="8">
        <v>1.3348164627363738E-2</v>
      </c>
      <c r="G1030" s="7" t="s">
        <v>1097</v>
      </c>
      <c r="H1030" s="8" t="s">
        <v>1097</v>
      </c>
      <c r="I1030" s="21" t="s">
        <v>1097</v>
      </c>
      <c r="J1030" s="8" t="s">
        <v>1097</v>
      </c>
      <c r="K1030" s="21">
        <v>1</v>
      </c>
      <c r="L1030" s="8">
        <v>6.6666666666666671E-3</v>
      </c>
      <c r="M1030" s="21">
        <v>13</v>
      </c>
      <c r="N1030" s="8">
        <v>7.0537167661421599E-3</v>
      </c>
    </row>
    <row r="1031" spans="2:14" ht="12.75" customHeight="1">
      <c r="B1031" s="1" t="e">
        <f>VLOOKUP(C1031,#REF!,2,FALSE)</f>
        <v>#REF!</v>
      </c>
      <c r="C1031" s="1" t="s">
        <v>998</v>
      </c>
      <c r="D1031" s="15" t="s">
        <v>1219</v>
      </c>
      <c r="E1031" s="7">
        <v>2</v>
      </c>
      <c r="F1031" s="8">
        <v>2.2246941045606229E-3</v>
      </c>
      <c r="G1031" s="7" t="s">
        <v>1097</v>
      </c>
      <c r="H1031" s="8" t="s">
        <v>1097</v>
      </c>
      <c r="I1031" s="21" t="s">
        <v>1097</v>
      </c>
      <c r="J1031" s="8" t="s">
        <v>1097</v>
      </c>
      <c r="K1031" s="21" t="s">
        <v>1097</v>
      </c>
      <c r="L1031" s="8" t="s">
        <v>1097</v>
      </c>
      <c r="M1031" s="21">
        <v>2</v>
      </c>
      <c r="N1031" s="8">
        <v>1.0851871947911015E-3</v>
      </c>
    </row>
    <row r="1032" spans="2:14" ht="12.75" customHeight="1">
      <c r="B1032" s="1" t="e">
        <f>VLOOKUP(C1032,#REF!,2,FALSE)</f>
        <v>#REF!</v>
      </c>
      <c r="C1032" s="1" t="s">
        <v>999</v>
      </c>
      <c r="D1032" s="15" t="s">
        <v>2010</v>
      </c>
      <c r="E1032" s="7">
        <v>1</v>
      </c>
      <c r="F1032" s="8">
        <v>1.1123470522803114E-3</v>
      </c>
      <c r="G1032" s="7" t="s">
        <v>1097</v>
      </c>
      <c r="H1032" s="8" t="s">
        <v>1097</v>
      </c>
      <c r="I1032" s="21" t="s">
        <v>1097</v>
      </c>
      <c r="J1032" s="8" t="s">
        <v>1097</v>
      </c>
      <c r="K1032" s="21">
        <v>1</v>
      </c>
      <c r="L1032" s="8">
        <v>6.6666666666666671E-3</v>
      </c>
      <c r="M1032" s="21">
        <v>2</v>
      </c>
      <c r="N1032" s="8">
        <v>1.0851871947911015E-3</v>
      </c>
    </row>
    <row r="1033" spans="2:14" ht="12.75" customHeight="1">
      <c r="B1033" s="1" t="e">
        <f>VLOOKUP(C1033,#REF!,2,FALSE)</f>
        <v>#REF!</v>
      </c>
      <c r="C1033" s="1" t="s">
        <v>1000</v>
      </c>
      <c r="D1033" s="15" t="s">
        <v>1727</v>
      </c>
      <c r="E1033" s="7">
        <v>31</v>
      </c>
      <c r="F1033" s="8">
        <v>3.4482758620689655E-2</v>
      </c>
      <c r="G1033" s="7">
        <v>16</v>
      </c>
      <c r="H1033" s="8">
        <v>3.5087719298245612E-2</v>
      </c>
      <c r="I1033" s="21" t="s">
        <v>1097</v>
      </c>
      <c r="J1033" s="8" t="s">
        <v>1097</v>
      </c>
      <c r="K1033" s="21">
        <v>10</v>
      </c>
      <c r="L1033" s="8">
        <v>6.6666666666666666E-2</v>
      </c>
      <c r="M1033" s="21">
        <v>57</v>
      </c>
      <c r="N1033" s="8">
        <v>3.0927835051546393E-2</v>
      </c>
    </row>
    <row r="1034" spans="2:14" ht="12.75" customHeight="1">
      <c r="B1034" s="1" t="e">
        <f>VLOOKUP(C1034,#REF!,2,FALSE)</f>
        <v>#REF!</v>
      </c>
      <c r="C1034" s="1" t="s">
        <v>1001</v>
      </c>
      <c r="D1034" s="15" t="s">
        <v>1768</v>
      </c>
      <c r="E1034" s="7">
        <v>2</v>
      </c>
      <c r="F1034" s="8">
        <v>2.2246941045606229E-3</v>
      </c>
      <c r="G1034" s="7" t="s">
        <v>1097</v>
      </c>
      <c r="H1034" s="8" t="s">
        <v>1097</v>
      </c>
      <c r="I1034" s="21">
        <v>3</v>
      </c>
      <c r="J1034" s="8">
        <v>8.8757396449704144E-3</v>
      </c>
      <c r="K1034" s="21" t="s">
        <v>1097</v>
      </c>
      <c r="L1034" s="8" t="s">
        <v>1097</v>
      </c>
      <c r="M1034" s="21">
        <v>5</v>
      </c>
      <c r="N1034" s="8">
        <v>2.7129679869777536E-3</v>
      </c>
    </row>
    <row r="1035" spans="2:14" ht="12.75" customHeight="1">
      <c r="B1035" s="1" t="e">
        <f>VLOOKUP(C1035,#REF!,2,FALSE)</f>
        <v>#REF!</v>
      </c>
      <c r="C1035" s="1" t="s">
        <v>1002</v>
      </c>
      <c r="D1035" s="15" t="s">
        <v>2034</v>
      </c>
      <c r="E1035" s="7">
        <v>6</v>
      </c>
      <c r="F1035" s="8">
        <v>6.6740823136818691E-3</v>
      </c>
      <c r="G1035" s="7" t="s">
        <v>1097</v>
      </c>
      <c r="H1035" s="8" t="s">
        <v>1097</v>
      </c>
      <c r="I1035" s="21" t="s">
        <v>1097</v>
      </c>
      <c r="J1035" s="8" t="s">
        <v>1097</v>
      </c>
      <c r="K1035" s="21" t="s">
        <v>1097</v>
      </c>
      <c r="L1035" s="8" t="s">
        <v>1097</v>
      </c>
      <c r="M1035" s="21">
        <v>6</v>
      </c>
      <c r="N1035" s="8">
        <v>3.2555615843733042E-3</v>
      </c>
    </row>
    <row r="1036" spans="2:14" ht="12.75" customHeight="1">
      <c r="B1036" s="1" t="e">
        <f>VLOOKUP(C1036,#REF!,2,FALSE)</f>
        <v>#REF!</v>
      </c>
      <c r="C1036" s="1" t="s">
        <v>1003</v>
      </c>
      <c r="D1036" s="15" t="s">
        <v>2112</v>
      </c>
      <c r="E1036" s="7">
        <v>1</v>
      </c>
      <c r="F1036" s="8">
        <v>1.1123470522803114E-3</v>
      </c>
      <c r="G1036" s="7" t="s">
        <v>1097</v>
      </c>
      <c r="H1036" s="8" t="s">
        <v>1097</v>
      </c>
      <c r="I1036" s="21" t="s">
        <v>1097</v>
      </c>
      <c r="J1036" s="8" t="s">
        <v>1097</v>
      </c>
      <c r="K1036" s="21" t="s">
        <v>1097</v>
      </c>
      <c r="L1036" s="8" t="s">
        <v>1097</v>
      </c>
      <c r="M1036" s="21">
        <v>1</v>
      </c>
      <c r="N1036" s="8">
        <v>5.4259359739555074E-4</v>
      </c>
    </row>
    <row r="1037" spans="2:14" ht="12.75" customHeight="1">
      <c r="B1037" s="1" t="e">
        <f>VLOOKUP(C1037,#REF!,2,FALSE)</f>
        <v>#REF!</v>
      </c>
      <c r="C1037" s="1" t="s">
        <v>1004</v>
      </c>
      <c r="D1037" s="15" t="s">
        <v>1324</v>
      </c>
      <c r="E1037" s="7">
        <v>21</v>
      </c>
      <c r="F1037" s="8">
        <v>2.3359288097886542E-2</v>
      </c>
      <c r="G1037" s="7" t="s">
        <v>1097</v>
      </c>
      <c r="H1037" s="8" t="s">
        <v>1097</v>
      </c>
      <c r="I1037" s="21" t="s">
        <v>1097</v>
      </c>
      <c r="J1037" s="8" t="s">
        <v>1097</v>
      </c>
      <c r="K1037" s="21" t="s">
        <v>1097</v>
      </c>
      <c r="L1037" s="8" t="s">
        <v>1097</v>
      </c>
      <c r="M1037" s="21">
        <v>21</v>
      </c>
      <c r="N1037" s="8">
        <v>1.1394465545306565E-2</v>
      </c>
    </row>
    <row r="1038" spans="2:14" ht="12.75" customHeight="1">
      <c r="B1038" s="1" t="e">
        <f>VLOOKUP(C1038,#REF!,2,FALSE)</f>
        <v>#REF!</v>
      </c>
      <c r="C1038" s="1" t="s">
        <v>1005</v>
      </c>
      <c r="D1038" s="15" t="s">
        <v>1970</v>
      </c>
      <c r="E1038" s="7">
        <v>7</v>
      </c>
      <c r="F1038" s="8">
        <v>7.7864293659621799E-3</v>
      </c>
      <c r="G1038" s="7" t="s">
        <v>1097</v>
      </c>
      <c r="H1038" s="8" t="s">
        <v>1097</v>
      </c>
      <c r="I1038" s="21" t="s">
        <v>1097</v>
      </c>
      <c r="J1038" s="8" t="s">
        <v>1097</v>
      </c>
      <c r="K1038" s="21">
        <v>4</v>
      </c>
      <c r="L1038" s="8">
        <v>2.6666666666666668E-2</v>
      </c>
      <c r="M1038" s="21">
        <v>11</v>
      </c>
      <c r="N1038" s="8">
        <v>5.9685295713510578E-3</v>
      </c>
    </row>
    <row r="1039" spans="2:14" ht="12.75" customHeight="1">
      <c r="B1039" s="1" t="e">
        <f>VLOOKUP(C1039,#REF!,2,FALSE)</f>
        <v>#REF!</v>
      </c>
      <c r="C1039" s="1" t="s">
        <v>1006</v>
      </c>
      <c r="D1039" s="15" t="s">
        <v>2141</v>
      </c>
      <c r="E1039" s="7" t="s">
        <v>1097</v>
      </c>
      <c r="F1039" s="8" t="s">
        <v>1097</v>
      </c>
      <c r="G1039" s="7" t="s">
        <v>1097</v>
      </c>
      <c r="H1039" s="8" t="s">
        <v>1097</v>
      </c>
      <c r="I1039" s="21">
        <v>1</v>
      </c>
      <c r="J1039" s="8">
        <v>2.9585798816568047E-3</v>
      </c>
      <c r="K1039" s="21" t="s">
        <v>1097</v>
      </c>
      <c r="L1039" s="8" t="s">
        <v>1097</v>
      </c>
      <c r="M1039" s="21">
        <v>1</v>
      </c>
      <c r="N1039" s="8">
        <v>5.4259359739555074E-4</v>
      </c>
    </row>
    <row r="1040" spans="2:14" ht="12.75" customHeight="1">
      <c r="B1040" s="1" t="e">
        <f>VLOOKUP(C1040,#REF!,2,FALSE)</f>
        <v>#REF!</v>
      </c>
      <c r="C1040" s="1" t="s">
        <v>1089</v>
      </c>
      <c r="D1040" s="15" t="s">
        <v>1156</v>
      </c>
      <c r="E1040" s="7">
        <v>1</v>
      </c>
      <c r="F1040" s="8">
        <v>1.1123470522803114E-3</v>
      </c>
      <c r="G1040" s="7" t="s">
        <v>1097</v>
      </c>
      <c r="H1040" s="8" t="s">
        <v>1097</v>
      </c>
      <c r="I1040" s="21" t="s">
        <v>1097</v>
      </c>
      <c r="J1040" s="8" t="s">
        <v>1097</v>
      </c>
      <c r="K1040" s="21" t="s">
        <v>1097</v>
      </c>
      <c r="L1040" s="8" t="s">
        <v>1097</v>
      </c>
      <c r="M1040" s="21">
        <v>1</v>
      </c>
      <c r="N1040" s="8">
        <v>5.4259359739555074E-4</v>
      </c>
    </row>
    <row r="1041" spans="2:14" ht="12.75" customHeight="1">
      <c r="B1041" s="1" t="e">
        <f>VLOOKUP(C1041,#REF!,2,FALSE)</f>
        <v>#REF!</v>
      </c>
      <c r="C1041" s="1" t="s">
        <v>1007</v>
      </c>
      <c r="D1041" s="15" t="s">
        <v>1755</v>
      </c>
      <c r="E1041" s="7">
        <v>29</v>
      </c>
      <c r="F1041" s="8">
        <v>3.2258064516129031E-2</v>
      </c>
      <c r="G1041" s="7" t="s">
        <v>1097</v>
      </c>
      <c r="H1041" s="8" t="s">
        <v>1097</v>
      </c>
      <c r="I1041" s="21">
        <v>2</v>
      </c>
      <c r="J1041" s="8">
        <v>5.9171597633136093E-3</v>
      </c>
      <c r="K1041" s="21">
        <v>6</v>
      </c>
      <c r="L1041" s="8">
        <v>0.04</v>
      </c>
      <c r="M1041" s="21">
        <v>37</v>
      </c>
      <c r="N1041" s="8">
        <v>2.0075963103635377E-2</v>
      </c>
    </row>
    <row r="1042" spans="2:14" ht="12.75" customHeight="1">
      <c r="B1042" s="1" t="e">
        <f>VLOOKUP(C1042,#REF!,2,FALSE)</f>
        <v>#REF!</v>
      </c>
      <c r="C1042" s="1" t="s">
        <v>1008</v>
      </c>
      <c r="D1042" s="15" t="s">
        <v>2202</v>
      </c>
      <c r="E1042" s="7">
        <v>1</v>
      </c>
      <c r="F1042" s="8">
        <v>1.1123470522803114E-3</v>
      </c>
      <c r="G1042" s="7" t="s">
        <v>1097</v>
      </c>
      <c r="H1042" s="8" t="s">
        <v>1097</v>
      </c>
      <c r="I1042" s="21" t="s">
        <v>1097</v>
      </c>
      <c r="J1042" s="8" t="s">
        <v>1097</v>
      </c>
      <c r="K1042" s="21" t="s">
        <v>1097</v>
      </c>
      <c r="L1042" s="8" t="s">
        <v>1097</v>
      </c>
      <c r="M1042" s="21">
        <v>1</v>
      </c>
      <c r="N1042" s="8">
        <v>5.4259359739555074E-4</v>
      </c>
    </row>
    <row r="1043" spans="2:14" ht="12.75" customHeight="1">
      <c r="B1043" s="1" t="e">
        <f>VLOOKUP(C1043,#REF!,2,FALSE)</f>
        <v>#REF!</v>
      </c>
      <c r="C1043" s="1" t="s">
        <v>1009</v>
      </c>
      <c r="D1043" s="15" t="s">
        <v>1502</v>
      </c>
      <c r="E1043" s="7">
        <v>21</v>
      </c>
      <c r="F1043" s="8">
        <v>2.3359288097886542E-2</v>
      </c>
      <c r="G1043" s="7">
        <v>2</v>
      </c>
      <c r="H1043" s="8">
        <v>4.3859649122807015E-3</v>
      </c>
      <c r="I1043" s="21" t="s">
        <v>1097</v>
      </c>
      <c r="J1043" s="8" t="s">
        <v>1097</v>
      </c>
      <c r="K1043" s="21" t="s">
        <v>1097</v>
      </c>
      <c r="L1043" s="8" t="s">
        <v>1097</v>
      </c>
      <c r="M1043" s="21">
        <v>23</v>
      </c>
      <c r="N1043" s="8">
        <v>1.2479652740097666E-2</v>
      </c>
    </row>
    <row r="1044" spans="2:14" ht="12.75" customHeight="1">
      <c r="B1044" s="1" t="e">
        <f>VLOOKUP(C1044,#REF!,2,FALSE)</f>
        <v>#REF!</v>
      </c>
      <c r="C1044" s="1" t="s">
        <v>1010</v>
      </c>
      <c r="D1044" s="15" t="s">
        <v>1451</v>
      </c>
      <c r="E1044" s="7">
        <v>9</v>
      </c>
      <c r="F1044" s="8">
        <v>1.0011123470522803E-2</v>
      </c>
      <c r="G1044" s="7" t="s">
        <v>1097</v>
      </c>
      <c r="H1044" s="8" t="s">
        <v>1097</v>
      </c>
      <c r="I1044" s="21" t="s">
        <v>1097</v>
      </c>
      <c r="J1044" s="8" t="s">
        <v>1097</v>
      </c>
      <c r="K1044" s="21" t="s">
        <v>1097</v>
      </c>
      <c r="L1044" s="8" t="s">
        <v>1097</v>
      </c>
      <c r="M1044" s="21">
        <v>9</v>
      </c>
      <c r="N1044" s="8">
        <v>4.8833423765599565E-3</v>
      </c>
    </row>
    <row r="1045" spans="2:14" ht="12.75" customHeight="1">
      <c r="B1045" s="1" t="e">
        <f>VLOOKUP(C1045,#REF!,2,FALSE)</f>
        <v>#REF!</v>
      </c>
      <c r="C1045" s="1" t="s">
        <v>1011</v>
      </c>
      <c r="D1045" s="15" t="s">
        <v>1940</v>
      </c>
      <c r="E1045" s="7">
        <v>10</v>
      </c>
      <c r="F1045" s="8">
        <v>1.1123470522803115E-2</v>
      </c>
      <c r="G1045" s="7" t="s">
        <v>1097</v>
      </c>
      <c r="H1045" s="8" t="s">
        <v>1097</v>
      </c>
      <c r="I1045" s="21" t="s">
        <v>1097</v>
      </c>
      <c r="J1045" s="8" t="s">
        <v>1097</v>
      </c>
      <c r="K1045" s="21" t="s">
        <v>1097</v>
      </c>
      <c r="L1045" s="8" t="s">
        <v>1097</v>
      </c>
      <c r="M1045" s="21">
        <v>10</v>
      </c>
      <c r="N1045" s="8">
        <v>5.4259359739555072E-3</v>
      </c>
    </row>
    <row r="1046" spans="2:14" ht="12.75" customHeight="1">
      <c r="B1046" s="1" t="e">
        <f>VLOOKUP(C1046,#REF!,2,FALSE)</f>
        <v>#REF!</v>
      </c>
      <c r="C1046" s="1" t="s">
        <v>1012</v>
      </c>
      <c r="D1046" s="15" t="s">
        <v>1426</v>
      </c>
      <c r="E1046" s="7">
        <v>1</v>
      </c>
      <c r="F1046" s="8">
        <v>1.1123470522803114E-3</v>
      </c>
      <c r="G1046" s="7" t="s">
        <v>1097</v>
      </c>
      <c r="H1046" s="8" t="s">
        <v>1097</v>
      </c>
      <c r="I1046" s="21" t="s">
        <v>1097</v>
      </c>
      <c r="J1046" s="8" t="s">
        <v>1097</v>
      </c>
      <c r="K1046" s="21" t="s">
        <v>1097</v>
      </c>
      <c r="L1046" s="8" t="s">
        <v>1097</v>
      </c>
      <c r="M1046" s="21">
        <v>1</v>
      </c>
      <c r="N1046" s="8">
        <v>5.4259359739555074E-4</v>
      </c>
    </row>
    <row r="1047" spans="2:14" ht="12.75" customHeight="1">
      <c r="B1047" s="1" t="e">
        <f>VLOOKUP(C1047,#REF!,2,FALSE)</f>
        <v>#REF!</v>
      </c>
      <c r="C1047" s="1" t="s">
        <v>1013</v>
      </c>
      <c r="D1047" s="15" t="s">
        <v>1801</v>
      </c>
      <c r="E1047" s="7">
        <v>2</v>
      </c>
      <c r="F1047" s="8">
        <v>2.2246941045606229E-3</v>
      </c>
      <c r="G1047" s="7" t="s">
        <v>1097</v>
      </c>
      <c r="H1047" s="8" t="s">
        <v>1097</v>
      </c>
      <c r="I1047" s="21" t="s">
        <v>1097</v>
      </c>
      <c r="J1047" s="8" t="s">
        <v>1097</v>
      </c>
      <c r="K1047" s="21" t="s">
        <v>1097</v>
      </c>
      <c r="L1047" s="8" t="s">
        <v>1097</v>
      </c>
      <c r="M1047" s="21">
        <v>2</v>
      </c>
      <c r="N1047" s="8">
        <v>1.0851871947911015E-3</v>
      </c>
    </row>
    <row r="1048" spans="2:14" ht="12.75" customHeight="1">
      <c r="B1048" s="1" t="e">
        <f>VLOOKUP(C1048,#REF!,2,FALSE)</f>
        <v>#REF!</v>
      </c>
      <c r="C1048" s="1" t="s">
        <v>1014</v>
      </c>
      <c r="D1048" s="15" t="s">
        <v>1928</v>
      </c>
      <c r="E1048" s="7">
        <v>21</v>
      </c>
      <c r="F1048" s="8">
        <v>2.3359288097886542E-2</v>
      </c>
      <c r="G1048" s="7" t="s">
        <v>1097</v>
      </c>
      <c r="H1048" s="8" t="s">
        <v>1097</v>
      </c>
      <c r="I1048" s="21" t="s">
        <v>1097</v>
      </c>
      <c r="J1048" s="8" t="s">
        <v>1097</v>
      </c>
      <c r="K1048" s="21" t="s">
        <v>1097</v>
      </c>
      <c r="L1048" s="8" t="s">
        <v>1097</v>
      </c>
      <c r="M1048" s="21">
        <v>21</v>
      </c>
      <c r="N1048" s="8">
        <v>1.1394465545306565E-2</v>
      </c>
    </row>
    <row r="1049" spans="2:14" ht="12.75" customHeight="1">
      <c r="B1049" s="1" t="e">
        <f>VLOOKUP(C1049,#REF!,2,FALSE)</f>
        <v>#REF!</v>
      </c>
      <c r="C1049" s="1" t="s">
        <v>1015</v>
      </c>
      <c r="D1049" s="15" t="s">
        <v>1125</v>
      </c>
      <c r="E1049" s="7">
        <v>12</v>
      </c>
      <c r="F1049" s="8">
        <v>1.3348164627363738E-2</v>
      </c>
      <c r="G1049" s="7">
        <v>1</v>
      </c>
      <c r="H1049" s="8">
        <v>2.1929824561403508E-3</v>
      </c>
      <c r="I1049" s="21" t="s">
        <v>1097</v>
      </c>
      <c r="J1049" s="8" t="s">
        <v>1097</v>
      </c>
      <c r="K1049" s="21" t="s">
        <v>1097</v>
      </c>
      <c r="L1049" s="8" t="s">
        <v>1097</v>
      </c>
      <c r="M1049" s="21">
        <v>13</v>
      </c>
      <c r="N1049" s="8">
        <v>7.0537167661421599E-3</v>
      </c>
    </row>
    <row r="1050" spans="2:14" ht="12.75" customHeight="1">
      <c r="B1050" s="1" t="e">
        <f>VLOOKUP(C1050,#REF!,2,FALSE)</f>
        <v>#REF!</v>
      </c>
      <c r="C1050" s="1" t="s">
        <v>1016</v>
      </c>
      <c r="D1050" s="15" t="s">
        <v>1717</v>
      </c>
      <c r="E1050" s="7">
        <v>8</v>
      </c>
      <c r="F1050" s="8">
        <v>8.8987764182424916E-3</v>
      </c>
      <c r="G1050" s="7">
        <v>1</v>
      </c>
      <c r="H1050" s="8">
        <v>2.1929824561403508E-3</v>
      </c>
      <c r="I1050" s="21" t="s">
        <v>1097</v>
      </c>
      <c r="J1050" s="8" t="s">
        <v>1097</v>
      </c>
      <c r="K1050" s="21">
        <v>4</v>
      </c>
      <c r="L1050" s="8">
        <v>2.6666666666666668E-2</v>
      </c>
      <c r="M1050" s="21">
        <v>13</v>
      </c>
      <c r="N1050" s="8">
        <v>7.0537167661421599E-3</v>
      </c>
    </row>
    <row r="1051" spans="2:14" ht="12.75" customHeight="1">
      <c r="B1051" s="1" t="e">
        <f>VLOOKUP(C1051,#REF!,2,FALSE)</f>
        <v>#REF!</v>
      </c>
      <c r="C1051" s="1" t="s">
        <v>1017</v>
      </c>
      <c r="D1051" s="15" t="s">
        <v>1423</v>
      </c>
      <c r="E1051" s="7">
        <v>1</v>
      </c>
      <c r="F1051" s="8">
        <v>1.1123470522803114E-3</v>
      </c>
      <c r="G1051" s="7" t="s">
        <v>1097</v>
      </c>
      <c r="H1051" s="8" t="s">
        <v>1097</v>
      </c>
      <c r="I1051" s="21" t="s">
        <v>1097</v>
      </c>
      <c r="J1051" s="8" t="s">
        <v>1097</v>
      </c>
      <c r="K1051" s="21" t="s">
        <v>1097</v>
      </c>
      <c r="L1051" s="8" t="s">
        <v>1097</v>
      </c>
      <c r="M1051" s="21">
        <v>1</v>
      </c>
      <c r="N1051" s="8">
        <v>5.4259359739555074E-4</v>
      </c>
    </row>
    <row r="1052" spans="2:14" ht="12.75" customHeight="1">
      <c r="B1052" s="1" t="e">
        <f>VLOOKUP(C1052,#REF!,2,FALSE)</f>
        <v>#REF!</v>
      </c>
      <c r="C1052" s="1" t="s">
        <v>1018</v>
      </c>
      <c r="D1052" s="15" t="s">
        <v>1827</v>
      </c>
      <c r="E1052" s="7">
        <v>50</v>
      </c>
      <c r="F1052" s="8">
        <v>5.5617352614015569E-2</v>
      </c>
      <c r="G1052" s="7">
        <v>1</v>
      </c>
      <c r="H1052" s="8">
        <v>2.1929824561403508E-3</v>
      </c>
      <c r="I1052" s="21" t="s">
        <v>1097</v>
      </c>
      <c r="J1052" s="8" t="s">
        <v>1097</v>
      </c>
      <c r="K1052" s="21">
        <v>8</v>
      </c>
      <c r="L1052" s="8">
        <v>5.3333333333333337E-2</v>
      </c>
      <c r="M1052" s="21">
        <v>59</v>
      </c>
      <c r="N1052" s="8">
        <v>3.2013022246337494E-2</v>
      </c>
    </row>
    <row r="1053" spans="2:14" ht="12.75" customHeight="1">
      <c r="B1053" s="1" t="e">
        <f>VLOOKUP(C1053,#REF!,2,FALSE)</f>
        <v>#REF!</v>
      </c>
      <c r="C1053" s="1" t="s">
        <v>1019</v>
      </c>
      <c r="D1053" s="15" t="s">
        <v>1218</v>
      </c>
      <c r="E1053" s="7">
        <v>2</v>
      </c>
      <c r="F1053" s="8">
        <v>2.2246941045606229E-3</v>
      </c>
      <c r="G1053" s="7" t="s">
        <v>1097</v>
      </c>
      <c r="H1053" s="8" t="s">
        <v>1097</v>
      </c>
      <c r="I1053" s="21" t="s">
        <v>1097</v>
      </c>
      <c r="J1053" s="8" t="s">
        <v>1097</v>
      </c>
      <c r="K1053" s="21" t="s">
        <v>1097</v>
      </c>
      <c r="L1053" s="8" t="s">
        <v>1097</v>
      </c>
      <c r="M1053" s="21">
        <v>2</v>
      </c>
      <c r="N1053" s="8">
        <v>1.0851871947911015E-3</v>
      </c>
    </row>
    <row r="1054" spans="2:14" ht="12.75" customHeight="1">
      <c r="B1054" s="1" t="e">
        <f>VLOOKUP(C1054,#REF!,2,FALSE)</f>
        <v>#REF!</v>
      </c>
      <c r="C1054" s="1" t="s">
        <v>1020</v>
      </c>
      <c r="D1054" s="15" t="s">
        <v>1138</v>
      </c>
      <c r="E1054" s="7">
        <v>1</v>
      </c>
      <c r="F1054" s="8">
        <v>1.1123470522803114E-3</v>
      </c>
      <c r="G1054" s="7" t="s">
        <v>1097</v>
      </c>
      <c r="H1054" s="8" t="s">
        <v>1097</v>
      </c>
      <c r="I1054" s="21" t="s">
        <v>1097</v>
      </c>
      <c r="J1054" s="8" t="s">
        <v>1097</v>
      </c>
      <c r="K1054" s="21" t="s">
        <v>1097</v>
      </c>
      <c r="L1054" s="8" t="s">
        <v>1097</v>
      </c>
      <c r="M1054" s="21">
        <v>1</v>
      </c>
      <c r="N1054" s="8">
        <v>5.4259359739555074E-4</v>
      </c>
    </row>
    <row r="1055" spans="2:14" ht="12.75" customHeight="1">
      <c r="B1055" s="1" t="e">
        <f>VLOOKUP(C1055,#REF!,2,FALSE)</f>
        <v>#REF!</v>
      </c>
      <c r="C1055" s="1" t="s">
        <v>1021</v>
      </c>
      <c r="D1055" s="15" t="s">
        <v>1260</v>
      </c>
      <c r="E1055" s="7">
        <v>1</v>
      </c>
      <c r="F1055" s="8">
        <v>1.1123470522803114E-3</v>
      </c>
      <c r="G1055" s="7" t="s">
        <v>1097</v>
      </c>
      <c r="H1055" s="8" t="s">
        <v>1097</v>
      </c>
      <c r="I1055" s="21" t="s">
        <v>1097</v>
      </c>
      <c r="J1055" s="8" t="s">
        <v>1097</v>
      </c>
      <c r="K1055" s="21" t="s">
        <v>1097</v>
      </c>
      <c r="L1055" s="8" t="s">
        <v>1097</v>
      </c>
      <c r="M1055" s="21">
        <v>1</v>
      </c>
      <c r="N1055" s="8">
        <v>5.4259359739555074E-4</v>
      </c>
    </row>
    <row r="1056" spans="2:14" ht="12.75" customHeight="1">
      <c r="B1056" s="1" t="e">
        <f>VLOOKUP(C1056,#REF!,2,FALSE)</f>
        <v>#REF!</v>
      </c>
      <c r="C1056" s="1" t="s">
        <v>1022</v>
      </c>
      <c r="D1056" s="15" t="s">
        <v>1894</v>
      </c>
      <c r="E1056" s="7">
        <v>18</v>
      </c>
      <c r="F1056" s="8">
        <v>2.0022246941045607E-2</v>
      </c>
      <c r="G1056" s="7" t="s">
        <v>1097</v>
      </c>
      <c r="H1056" s="8" t="s">
        <v>1097</v>
      </c>
      <c r="I1056" s="21">
        <v>1</v>
      </c>
      <c r="J1056" s="8">
        <v>2.9585798816568047E-3</v>
      </c>
      <c r="K1056" s="21" t="s">
        <v>1097</v>
      </c>
      <c r="L1056" s="8" t="s">
        <v>1097</v>
      </c>
      <c r="M1056" s="21">
        <v>19</v>
      </c>
      <c r="N1056" s="8">
        <v>1.0309278350515464E-2</v>
      </c>
    </row>
    <row r="1057" spans="2:14" ht="12.75" customHeight="1">
      <c r="B1057" s="1" t="e">
        <f>VLOOKUP(C1057,#REF!,2,FALSE)</f>
        <v>#REF!</v>
      </c>
      <c r="C1057" s="1" t="s">
        <v>1023</v>
      </c>
      <c r="D1057" s="15" t="s">
        <v>2031</v>
      </c>
      <c r="E1057" s="7">
        <v>6</v>
      </c>
      <c r="F1057" s="8">
        <v>6.6740823136818691E-3</v>
      </c>
      <c r="G1057" s="7" t="s">
        <v>1097</v>
      </c>
      <c r="H1057" s="8" t="s">
        <v>1097</v>
      </c>
      <c r="I1057" s="21" t="s">
        <v>1097</v>
      </c>
      <c r="J1057" s="8" t="s">
        <v>1097</v>
      </c>
      <c r="K1057" s="21" t="s">
        <v>1097</v>
      </c>
      <c r="L1057" s="8" t="s">
        <v>1097</v>
      </c>
      <c r="M1057" s="21">
        <v>6</v>
      </c>
      <c r="N1057" s="8">
        <v>3.2555615843733042E-3</v>
      </c>
    </row>
    <row r="1058" spans="2:14" ht="12.75" customHeight="1">
      <c r="B1058" s="1" t="e">
        <f>VLOOKUP(C1058,#REF!,2,FALSE)</f>
        <v>#REF!</v>
      </c>
      <c r="C1058" s="1" t="s">
        <v>6</v>
      </c>
      <c r="D1058" s="15" t="s">
        <v>1852</v>
      </c>
      <c r="E1058" s="7">
        <v>5</v>
      </c>
      <c r="F1058" s="8">
        <v>5.5617352614015575E-3</v>
      </c>
      <c r="G1058" s="7">
        <v>18</v>
      </c>
      <c r="H1058" s="8">
        <v>3.9473684210526314E-2</v>
      </c>
      <c r="I1058" s="21">
        <v>21</v>
      </c>
      <c r="J1058" s="8">
        <v>6.2130177514792898E-2</v>
      </c>
      <c r="K1058" s="21">
        <v>3</v>
      </c>
      <c r="L1058" s="8">
        <v>0.02</v>
      </c>
      <c r="M1058" s="21">
        <v>47</v>
      </c>
      <c r="N1058" s="8">
        <v>2.5501899077590883E-2</v>
      </c>
    </row>
    <row r="1059" spans="2:14" ht="12.75" customHeight="1">
      <c r="B1059" s="1" t="e">
        <f>VLOOKUP(C1059,#REF!,2,FALSE)</f>
        <v>#REF!</v>
      </c>
      <c r="C1059" s="1" t="s">
        <v>1024</v>
      </c>
      <c r="D1059" s="15" t="s">
        <v>1334</v>
      </c>
      <c r="E1059" s="7">
        <v>45</v>
      </c>
      <c r="F1059" s="8">
        <v>5.0055617352614018E-2</v>
      </c>
      <c r="G1059" s="7">
        <v>2</v>
      </c>
      <c r="H1059" s="8">
        <v>4.3859649122807015E-3</v>
      </c>
      <c r="I1059" s="21">
        <v>1</v>
      </c>
      <c r="J1059" s="8">
        <v>2.9585798816568047E-3</v>
      </c>
      <c r="K1059" s="21">
        <v>8</v>
      </c>
      <c r="L1059" s="8">
        <v>5.3333333333333337E-2</v>
      </c>
      <c r="M1059" s="21">
        <v>56</v>
      </c>
      <c r="N1059" s="8">
        <v>3.0385241454150842E-2</v>
      </c>
    </row>
    <row r="1060" spans="2:14" ht="12.75" customHeight="1">
      <c r="B1060" s="1" t="e">
        <f>VLOOKUP(C1060,#REF!,2,FALSE)</f>
        <v>#REF!</v>
      </c>
      <c r="C1060" s="1" t="s">
        <v>1025</v>
      </c>
      <c r="D1060" s="15" t="s">
        <v>2165</v>
      </c>
      <c r="E1060" s="7">
        <v>4</v>
      </c>
      <c r="F1060" s="8">
        <v>4.4493882091212458E-3</v>
      </c>
      <c r="G1060" s="7" t="s">
        <v>1097</v>
      </c>
      <c r="H1060" s="8" t="s">
        <v>1097</v>
      </c>
      <c r="I1060" s="21" t="s">
        <v>1097</v>
      </c>
      <c r="J1060" s="8" t="s">
        <v>1097</v>
      </c>
      <c r="K1060" s="21">
        <v>1</v>
      </c>
      <c r="L1060" s="8">
        <v>6.6666666666666671E-3</v>
      </c>
      <c r="M1060" s="21">
        <v>5</v>
      </c>
      <c r="N1060" s="8">
        <v>2.7129679869777536E-3</v>
      </c>
    </row>
    <row r="1061" spans="2:14" ht="12.75" customHeight="1">
      <c r="B1061" s="1" t="e">
        <f>VLOOKUP(C1061,#REF!,2,FALSE)</f>
        <v>#REF!</v>
      </c>
      <c r="C1061" s="1" t="s">
        <v>1026</v>
      </c>
      <c r="D1061" s="15" t="s">
        <v>1813</v>
      </c>
      <c r="E1061" s="7">
        <v>112</v>
      </c>
      <c r="F1061" s="8">
        <v>0.12458286985539488</v>
      </c>
      <c r="G1061" s="7">
        <v>2</v>
      </c>
      <c r="H1061" s="8">
        <v>4.3859649122807015E-3</v>
      </c>
      <c r="I1061" s="21">
        <v>7</v>
      </c>
      <c r="J1061" s="8">
        <v>2.0710059171597635E-2</v>
      </c>
      <c r="K1061" s="21" t="s">
        <v>1097</v>
      </c>
      <c r="L1061" s="8" t="s">
        <v>1097</v>
      </c>
      <c r="M1061" s="21">
        <v>121</v>
      </c>
      <c r="N1061" s="8">
        <v>6.5653825284861633E-2</v>
      </c>
    </row>
    <row r="1062" spans="2:14" ht="12.75" customHeight="1">
      <c r="B1062" s="1" t="e">
        <f>VLOOKUP(C1062,#REF!,2,FALSE)</f>
        <v>#REF!</v>
      </c>
      <c r="C1062" s="1" t="s">
        <v>1027</v>
      </c>
      <c r="D1062" s="15" t="s">
        <v>1456</v>
      </c>
      <c r="E1062" s="7">
        <v>2</v>
      </c>
      <c r="F1062" s="8">
        <v>2.2246941045606229E-3</v>
      </c>
      <c r="G1062" s="7" t="s">
        <v>1097</v>
      </c>
      <c r="H1062" s="8" t="s">
        <v>1097</v>
      </c>
      <c r="I1062" s="21" t="s">
        <v>1097</v>
      </c>
      <c r="J1062" s="8" t="s">
        <v>1097</v>
      </c>
      <c r="K1062" s="21" t="s">
        <v>1097</v>
      </c>
      <c r="L1062" s="8" t="s">
        <v>1097</v>
      </c>
      <c r="M1062" s="21">
        <v>2</v>
      </c>
      <c r="N1062" s="8">
        <v>1.0851871947911015E-3</v>
      </c>
    </row>
    <row r="1063" spans="2:14" ht="12.75" customHeight="1">
      <c r="B1063" s="1" t="e">
        <f>VLOOKUP(C1063,#REF!,2,FALSE)</f>
        <v>#REF!</v>
      </c>
      <c r="C1063" s="1" t="s">
        <v>1028</v>
      </c>
      <c r="D1063" s="15" t="s">
        <v>1545</v>
      </c>
      <c r="E1063" s="7">
        <v>1</v>
      </c>
      <c r="F1063" s="8">
        <v>1.1123470522803114E-3</v>
      </c>
      <c r="G1063" s="7" t="s">
        <v>1097</v>
      </c>
      <c r="H1063" s="8" t="s">
        <v>1097</v>
      </c>
      <c r="I1063" s="21" t="s">
        <v>1097</v>
      </c>
      <c r="J1063" s="8" t="s">
        <v>1097</v>
      </c>
      <c r="K1063" s="21" t="s">
        <v>1097</v>
      </c>
      <c r="L1063" s="8" t="s">
        <v>1097</v>
      </c>
      <c r="M1063" s="21">
        <v>1</v>
      </c>
      <c r="N1063" s="8">
        <v>5.4259359739555074E-4</v>
      </c>
    </row>
    <row r="1064" spans="2:14" ht="12.75" customHeight="1">
      <c r="B1064" s="1" t="e">
        <f>VLOOKUP(C1064,#REF!,2,FALSE)</f>
        <v>#REF!</v>
      </c>
      <c r="C1064" s="1" t="s">
        <v>1029</v>
      </c>
      <c r="D1064" s="15" t="s">
        <v>1729</v>
      </c>
      <c r="E1064" s="7">
        <v>29</v>
      </c>
      <c r="F1064" s="8">
        <v>3.2258064516129031E-2</v>
      </c>
      <c r="G1064" s="7">
        <v>15</v>
      </c>
      <c r="H1064" s="8">
        <v>3.2894736842105261E-2</v>
      </c>
      <c r="I1064" s="21">
        <v>1</v>
      </c>
      <c r="J1064" s="8">
        <v>2.9585798816568047E-3</v>
      </c>
      <c r="K1064" s="21" t="s">
        <v>1097</v>
      </c>
      <c r="L1064" s="8" t="s">
        <v>1097</v>
      </c>
      <c r="M1064" s="21">
        <v>45</v>
      </c>
      <c r="N1064" s="8">
        <v>2.4416711882799782E-2</v>
      </c>
    </row>
    <row r="1065" spans="2:14" ht="12.75" customHeight="1">
      <c r="B1065" s="1" t="e">
        <f>VLOOKUP(C1065,#REF!,2,FALSE)</f>
        <v>#REF!</v>
      </c>
      <c r="C1065" s="1" t="s">
        <v>1030</v>
      </c>
      <c r="D1065" s="15" t="s">
        <v>1854</v>
      </c>
      <c r="E1065" s="7">
        <v>24</v>
      </c>
      <c r="F1065" s="8">
        <v>2.6696329254727477E-2</v>
      </c>
      <c r="G1065" s="7" t="s">
        <v>1097</v>
      </c>
      <c r="H1065" s="8" t="s">
        <v>1097</v>
      </c>
      <c r="I1065" s="21">
        <v>17</v>
      </c>
      <c r="J1065" s="8">
        <v>5.0295857988165681E-2</v>
      </c>
      <c r="K1065" s="21">
        <v>5</v>
      </c>
      <c r="L1065" s="8">
        <v>3.3333333333333333E-2</v>
      </c>
      <c r="M1065" s="21">
        <v>46</v>
      </c>
      <c r="N1065" s="8">
        <v>2.4959305480195332E-2</v>
      </c>
    </row>
    <row r="1066" spans="2:14" ht="12.75" customHeight="1">
      <c r="B1066" s="1" t="e">
        <f>VLOOKUP(C1066,#REF!,2,FALSE)</f>
        <v>#REF!</v>
      </c>
      <c r="C1066" s="1" t="s">
        <v>1031</v>
      </c>
      <c r="D1066" s="15" t="s">
        <v>2175</v>
      </c>
      <c r="E1066" s="7">
        <v>4</v>
      </c>
      <c r="F1066" s="8">
        <v>4.4493882091212458E-3</v>
      </c>
      <c r="G1066" s="7" t="s">
        <v>1097</v>
      </c>
      <c r="H1066" s="8" t="s">
        <v>1097</v>
      </c>
      <c r="I1066" s="21" t="s">
        <v>1097</v>
      </c>
      <c r="J1066" s="8" t="s">
        <v>1097</v>
      </c>
      <c r="K1066" s="21" t="s">
        <v>1097</v>
      </c>
      <c r="L1066" s="8" t="s">
        <v>1097</v>
      </c>
      <c r="M1066" s="21">
        <v>4</v>
      </c>
      <c r="N1066" s="8">
        <v>2.170374389582203E-3</v>
      </c>
    </row>
    <row r="1067" spans="2:14" ht="12.75" customHeight="1">
      <c r="B1067" s="1" t="e">
        <f>VLOOKUP(C1067,#REF!,2,FALSE)</f>
        <v>#REF!</v>
      </c>
      <c r="C1067" s="1" t="s">
        <v>1074</v>
      </c>
      <c r="D1067" s="15" t="s">
        <v>1128</v>
      </c>
      <c r="E1067" s="7">
        <v>5</v>
      </c>
      <c r="F1067" s="8">
        <v>5.5617352614015575E-3</v>
      </c>
      <c r="G1067" s="7" t="s">
        <v>1097</v>
      </c>
      <c r="H1067" s="8" t="s">
        <v>1097</v>
      </c>
      <c r="I1067" s="21" t="s">
        <v>1097</v>
      </c>
      <c r="J1067" s="8" t="s">
        <v>1097</v>
      </c>
      <c r="K1067" s="21" t="s">
        <v>1097</v>
      </c>
      <c r="L1067" s="8" t="s">
        <v>1097</v>
      </c>
      <c r="M1067" s="21">
        <v>5</v>
      </c>
      <c r="N1067" s="8">
        <v>2.7129679869777536E-3</v>
      </c>
    </row>
    <row r="1068" spans="2:14" ht="12.75" customHeight="1">
      <c r="B1068" s="1" t="e">
        <f>VLOOKUP(C1068,#REF!,2,FALSE)</f>
        <v>#REF!</v>
      </c>
      <c r="C1068" s="1" t="s">
        <v>1032</v>
      </c>
      <c r="D1068" s="15" t="s">
        <v>1412</v>
      </c>
      <c r="E1068" s="7">
        <v>3</v>
      </c>
      <c r="F1068" s="8">
        <v>3.3370411568409346E-3</v>
      </c>
      <c r="G1068" s="7" t="s">
        <v>1097</v>
      </c>
      <c r="H1068" s="8" t="s">
        <v>1097</v>
      </c>
      <c r="I1068" s="21" t="s">
        <v>1097</v>
      </c>
      <c r="J1068" s="8" t="s">
        <v>1097</v>
      </c>
      <c r="K1068" s="21" t="s">
        <v>1097</v>
      </c>
      <c r="L1068" s="8" t="s">
        <v>1097</v>
      </c>
      <c r="M1068" s="21">
        <v>3</v>
      </c>
      <c r="N1068" s="8">
        <v>1.6277807921866521E-3</v>
      </c>
    </row>
    <row r="1069" spans="2:14" ht="12.75" customHeight="1">
      <c r="B1069" s="1" t="e">
        <f>VLOOKUP(C1069,#REF!,2,FALSE)</f>
        <v>#REF!</v>
      </c>
      <c r="C1069" s="1" t="s">
        <v>1033</v>
      </c>
      <c r="D1069" s="15" t="s">
        <v>1974</v>
      </c>
      <c r="E1069" s="7">
        <v>7</v>
      </c>
      <c r="F1069" s="8">
        <v>7.7864293659621799E-3</v>
      </c>
      <c r="G1069" s="7" t="s">
        <v>1097</v>
      </c>
      <c r="H1069" s="8" t="s">
        <v>1097</v>
      </c>
      <c r="I1069" s="21">
        <v>2</v>
      </c>
      <c r="J1069" s="8">
        <v>5.9171597633136093E-3</v>
      </c>
      <c r="K1069" s="21">
        <v>3</v>
      </c>
      <c r="L1069" s="8">
        <v>0.02</v>
      </c>
      <c r="M1069" s="21">
        <v>12</v>
      </c>
      <c r="N1069" s="8">
        <v>6.5111231687466084E-3</v>
      </c>
    </row>
    <row r="1070" spans="2:14" ht="12.75" customHeight="1">
      <c r="B1070" s="1" t="e">
        <f>VLOOKUP(C1070,#REF!,2,FALSE)</f>
        <v>#REF!</v>
      </c>
      <c r="C1070" s="1" t="s">
        <v>1034</v>
      </c>
      <c r="D1070" s="15" t="s">
        <v>1396</v>
      </c>
      <c r="E1070" s="7">
        <v>7</v>
      </c>
      <c r="F1070" s="8">
        <v>7.7864293659621799E-3</v>
      </c>
      <c r="G1070" s="7" t="s">
        <v>1097</v>
      </c>
      <c r="H1070" s="8" t="s">
        <v>1097</v>
      </c>
      <c r="I1070" s="21" t="s">
        <v>1097</v>
      </c>
      <c r="J1070" s="8" t="s">
        <v>1097</v>
      </c>
      <c r="K1070" s="21" t="s">
        <v>1097</v>
      </c>
      <c r="L1070" s="8" t="s">
        <v>1097</v>
      </c>
      <c r="M1070" s="21">
        <v>7</v>
      </c>
      <c r="N1070" s="8">
        <v>3.7981551817688553E-3</v>
      </c>
    </row>
    <row r="1071" spans="2:14" ht="12.75" customHeight="1">
      <c r="B1071" s="1" t="e">
        <f>VLOOKUP(C1071,#REF!,2,FALSE)</f>
        <v>#REF!</v>
      </c>
      <c r="C1071" s="1" t="s">
        <v>1035</v>
      </c>
      <c r="D1071" s="15" t="s">
        <v>1793</v>
      </c>
      <c r="E1071" s="7">
        <v>3</v>
      </c>
      <c r="F1071" s="8">
        <v>3.3370411568409346E-3</v>
      </c>
      <c r="G1071" s="7" t="s">
        <v>1097</v>
      </c>
      <c r="H1071" s="8" t="s">
        <v>1097</v>
      </c>
      <c r="I1071" s="21" t="s">
        <v>1097</v>
      </c>
      <c r="J1071" s="8" t="s">
        <v>1097</v>
      </c>
      <c r="K1071" s="21" t="s">
        <v>1097</v>
      </c>
      <c r="L1071" s="8" t="s">
        <v>1097</v>
      </c>
      <c r="M1071" s="21">
        <v>3</v>
      </c>
      <c r="N1071" s="8">
        <v>1.6277807921866521E-3</v>
      </c>
    </row>
    <row r="1072" spans="2:14" ht="12.75" customHeight="1">
      <c r="B1072" s="1" t="e">
        <f>VLOOKUP(C1072,#REF!,2,FALSE)</f>
        <v>#REF!</v>
      </c>
      <c r="C1072" s="1" t="s">
        <v>1036</v>
      </c>
      <c r="D1072" s="15" t="s">
        <v>2155</v>
      </c>
      <c r="E1072" s="7">
        <v>2</v>
      </c>
      <c r="F1072" s="8">
        <v>2.2246941045606229E-3</v>
      </c>
      <c r="G1072" s="7" t="s">
        <v>1097</v>
      </c>
      <c r="H1072" s="8" t="s">
        <v>1097</v>
      </c>
      <c r="I1072" s="21" t="s">
        <v>1097</v>
      </c>
      <c r="J1072" s="8" t="s">
        <v>1097</v>
      </c>
      <c r="K1072" s="21" t="s">
        <v>1097</v>
      </c>
      <c r="L1072" s="8" t="s">
        <v>1097</v>
      </c>
      <c r="M1072" s="21">
        <v>2</v>
      </c>
      <c r="N1072" s="8">
        <v>1.0851871947911015E-3</v>
      </c>
    </row>
    <row r="1073" spans="2:14" ht="12.75" customHeight="1">
      <c r="B1073" s="1" t="e">
        <f>VLOOKUP(C1073,#REF!,2,FALSE)</f>
        <v>#REF!</v>
      </c>
      <c r="C1073" s="1" t="s">
        <v>1037</v>
      </c>
      <c r="D1073" s="15" t="s">
        <v>2051</v>
      </c>
      <c r="E1073" s="7">
        <v>3</v>
      </c>
      <c r="F1073" s="8">
        <v>3.3370411568409346E-3</v>
      </c>
      <c r="G1073" s="7" t="s">
        <v>1097</v>
      </c>
      <c r="H1073" s="8" t="s">
        <v>1097</v>
      </c>
      <c r="I1073" s="21" t="s">
        <v>1097</v>
      </c>
      <c r="J1073" s="8" t="s">
        <v>1097</v>
      </c>
      <c r="K1073" s="21" t="s">
        <v>1097</v>
      </c>
      <c r="L1073" s="8" t="s">
        <v>1097</v>
      </c>
      <c r="M1073" s="21">
        <v>3</v>
      </c>
      <c r="N1073" s="8">
        <v>1.6277807921866521E-3</v>
      </c>
    </row>
    <row r="1074" spans="2:14" ht="12.75" customHeight="1">
      <c r="B1074" s="1" t="e">
        <f>VLOOKUP(C1074,#REF!,2,FALSE)</f>
        <v>#REF!</v>
      </c>
      <c r="C1074" s="1" t="s">
        <v>1038</v>
      </c>
      <c r="D1074" s="15" t="s">
        <v>1967</v>
      </c>
      <c r="E1074" s="7">
        <v>1</v>
      </c>
      <c r="F1074" s="8">
        <v>1.1123470522803114E-3</v>
      </c>
      <c r="G1074" s="7" t="s">
        <v>1097</v>
      </c>
      <c r="H1074" s="8" t="s">
        <v>1097</v>
      </c>
      <c r="I1074" s="21" t="s">
        <v>1097</v>
      </c>
      <c r="J1074" s="8" t="s">
        <v>1097</v>
      </c>
      <c r="K1074" s="21">
        <v>6</v>
      </c>
      <c r="L1074" s="8">
        <v>0.04</v>
      </c>
      <c r="M1074" s="21">
        <v>7</v>
      </c>
      <c r="N1074" s="8">
        <v>3.7981551817688553E-3</v>
      </c>
    </row>
    <row r="1075" spans="2:14" ht="12.75" customHeight="1">
      <c r="B1075" s="1" t="e">
        <f>VLOOKUP(C1075,#REF!,2,FALSE)</f>
        <v>#REF!</v>
      </c>
      <c r="C1075" s="1" t="s">
        <v>1039</v>
      </c>
      <c r="D1075" s="15" t="s">
        <v>2080</v>
      </c>
      <c r="E1075" s="7">
        <v>2</v>
      </c>
      <c r="F1075" s="8">
        <v>2.2246941045606229E-3</v>
      </c>
      <c r="G1075" s="7" t="s">
        <v>1097</v>
      </c>
      <c r="H1075" s="8" t="s">
        <v>1097</v>
      </c>
      <c r="I1075" s="21" t="s">
        <v>1097</v>
      </c>
      <c r="J1075" s="8" t="s">
        <v>1097</v>
      </c>
      <c r="K1075" s="21" t="s">
        <v>1097</v>
      </c>
      <c r="L1075" s="8" t="s">
        <v>1097</v>
      </c>
      <c r="M1075" s="21">
        <v>2</v>
      </c>
      <c r="N1075" s="8">
        <v>1.0851871947911015E-3</v>
      </c>
    </row>
    <row r="1076" spans="2:14" ht="12.75" customHeight="1">
      <c r="B1076" s="1" t="e">
        <f>VLOOKUP(C1076,#REF!,2,FALSE)</f>
        <v>#REF!</v>
      </c>
      <c r="C1076" s="1" t="s">
        <v>1040</v>
      </c>
      <c r="D1076" s="15" t="s">
        <v>1201</v>
      </c>
      <c r="E1076" s="7">
        <v>2</v>
      </c>
      <c r="F1076" s="8">
        <v>2.2246941045606229E-3</v>
      </c>
      <c r="G1076" s="7" t="s">
        <v>1097</v>
      </c>
      <c r="H1076" s="8" t="s">
        <v>1097</v>
      </c>
      <c r="I1076" s="21" t="s">
        <v>1097</v>
      </c>
      <c r="J1076" s="8" t="s">
        <v>1097</v>
      </c>
      <c r="K1076" s="21" t="s">
        <v>1097</v>
      </c>
      <c r="L1076" s="8" t="s">
        <v>1097</v>
      </c>
      <c r="M1076" s="21">
        <v>2</v>
      </c>
      <c r="N1076" s="8">
        <v>1.0851871947911015E-3</v>
      </c>
    </row>
    <row r="1077" spans="2:14" ht="12.75" customHeight="1">
      <c r="B1077" s="1" t="e">
        <f>VLOOKUP(C1077,#REF!,2,FALSE)</f>
        <v>#REF!</v>
      </c>
      <c r="C1077" s="1" t="s">
        <v>1041</v>
      </c>
      <c r="D1077" s="15" t="s">
        <v>1915</v>
      </c>
      <c r="E1077" s="7">
        <v>13</v>
      </c>
      <c r="F1077" s="8">
        <v>1.4460511679644048E-2</v>
      </c>
      <c r="G1077" s="7" t="s">
        <v>1097</v>
      </c>
      <c r="H1077" s="8" t="s">
        <v>1097</v>
      </c>
      <c r="I1077" s="21" t="s">
        <v>1097</v>
      </c>
      <c r="J1077" s="8" t="s">
        <v>1097</v>
      </c>
      <c r="K1077" s="21">
        <v>1</v>
      </c>
      <c r="L1077" s="8">
        <v>6.6666666666666671E-3</v>
      </c>
      <c r="M1077" s="21">
        <v>14</v>
      </c>
      <c r="N1077" s="8">
        <v>7.5963103635377106E-3</v>
      </c>
    </row>
    <row r="1078" spans="2:14" ht="12.75" customHeight="1">
      <c r="B1078" s="1" t="e">
        <f>VLOOKUP(C1078,#REF!,2,FALSE)</f>
        <v>#REF!</v>
      </c>
      <c r="C1078" s="1" t="s">
        <v>1042</v>
      </c>
      <c r="D1078" s="15" t="s">
        <v>1929</v>
      </c>
      <c r="E1078" s="7">
        <v>11</v>
      </c>
      <c r="F1078" s="8">
        <v>1.2235817575083427E-2</v>
      </c>
      <c r="G1078" s="7" t="s">
        <v>1097</v>
      </c>
      <c r="H1078" s="8" t="s">
        <v>1097</v>
      </c>
      <c r="I1078" s="21" t="s">
        <v>1097</v>
      </c>
      <c r="J1078" s="8" t="s">
        <v>1097</v>
      </c>
      <c r="K1078" s="21" t="s">
        <v>1097</v>
      </c>
      <c r="L1078" s="8" t="s">
        <v>1097</v>
      </c>
      <c r="M1078" s="21">
        <v>11</v>
      </c>
      <c r="N1078" s="8">
        <v>5.9685295713510578E-3</v>
      </c>
    </row>
    <row r="1079" spans="2:14" ht="12.75" customHeight="1">
      <c r="B1079" s="1" t="e">
        <f>VLOOKUP(C1079,#REF!,2,FALSE)</f>
        <v>#REF!</v>
      </c>
      <c r="C1079" s="1" t="s">
        <v>1043</v>
      </c>
      <c r="D1079" s="15" t="s">
        <v>1329</v>
      </c>
      <c r="E1079" s="7">
        <v>30</v>
      </c>
      <c r="F1079" s="8">
        <v>3.3370411568409343E-2</v>
      </c>
      <c r="G1079" s="7" t="s">
        <v>1097</v>
      </c>
      <c r="H1079" s="8" t="s">
        <v>1097</v>
      </c>
      <c r="I1079" s="21">
        <v>1</v>
      </c>
      <c r="J1079" s="8">
        <v>2.9585798816568047E-3</v>
      </c>
      <c r="K1079" s="21">
        <v>5</v>
      </c>
      <c r="L1079" s="8">
        <v>3.3333333333333333E-2</v>
      </c>
      <c r="M1079" s="21">
        <v>36</v>
      </c>
      <c r="N1079" s="8">
        <v>1.9533369506239826E-2</v>
      </c>
    </row>
    <row r="1080" spans="2:14" ht="12.75" customHeight="1">
      <c r="B1080" s="1" t="e">
        <f>VLOOKUP(C1080,#REF!,2,FALSE)</f>
        <v>#REF!</v>
      </c>
      <c r="C1080" s="1" t="s">
        <v>1044</v>
      </c>
      <c r="D1080" s="15" t="s">
        <v>1654</v>
      </c>
      <c r="E1080" s="7" t="s">
        <v>1097</v>
      </c>
      <c r="F1080" s="8" t="s">
        <v>1097</v>
      </c>
      <c r="G1080" s="7">
        <v>2</v>
      </c>
      <c r="H1080" s="8">
        <v>4.3859649122807015E-3</v>
      </c>
      <c r="I1080" s="21" t="s">
        <v>1097</v>
      </c>
      <c r="J1080" s="8" t="s">
        <v>1097</v>
      </c>
      <c r="K1080" s="21" t="s">
        <v>1097</v>
      </c>
      <c r="L1080" s="8" t="s">
        <v>1097</v>
      </c>
      <c r="M1080" s="21">
        <v>2</v>
      </c>
      <c r="N1080" s="8">
        <v>1.0851871947911015E-3</v>
      </c>
    </row>
    <row r="1081" spans="2:14" ht="12.75" customHeight="1">
      <c r="B1081" s="1" t="e">
        <f>VLOOKUP(C1081,#REF!,2,FALSE)</f>
        <v>#REF!</v>
      </c>
      <c r="C1081" s="1" t="s">
        <v>1045</v>
      </c>
      <c r="D1081" s="15" t="s">
        <v>1280</v>
      </c>
      <c r="E1081" s="7">
        <v>1</v>
      </c>
      <c r="F1081" s="8">
        <v>1.1123470522803114E-3</v>
      </c>
      <c r="G1081" s="7">
        <v>1</v>
      </c>
      <c r="H1081" s="8">
        <v>2.1929824561403508E-3</v>
      </c>
      <c r="I1081" s="21" t="s">
        <v>1097</v>
      </c>
      <c r="J1081" s="8" t="s">
        <v>1097</v>
      </c>
      <c r="K1081" s="21" t="s">
        <v>1097</v>
      </c>
      <c r="L1081" s="8" t="s">
        <v>1097</v>
      </c>
      <c r="M1081" s="21">
        <v>2</v>
      </c>
      <c r="N1081" s="8">
        <v>1.0851871947911015E-3</v>
      </c>
    </row>
    <row r="1082" spans="2:14" ht="12.75" customHeight="1">
      <c r="B1082" s="1" t="e">
        <f>VLOOKUP(C1082,#REF!,2,FALSE)</f>
        <v>#REF!</v>
      </c>
      <c r="C1082" s="1" t="s">
        <v>1046</v>
      </c>
      <c r="D1082" s="15" t="s">
        <v>1299</v>
      </c>
      <c r="E1082" s="7">
        <v>5</v>
      </c>
      <c r="F1082" s="8">
        <v>5.5617352614015575E-3</v>
      </c>
      <c r="G1082" s="7">
        <v>7</v>
      </c>
      <c r="H1082" s="8">
        <v>1.5350877192982455E-2</v>
      </c>
      <c r="I1082" s="21">
        <v>1</v>
      </c>
      <c r="J1082" s="8">
        <v>2.9585798816568047E-3</v>
      </c>
      <c r="K1082" s="21">
        <v>1</v>
      </c>
      <c r="L1082" s="8">
        <v>6.6666666666666671E-3</v>
      </c>
      <c r="M1082" s="21">
        <v>14</v>
      </c>
      <c r="N1082" s="8">
        <v>7.5963103635377106E-3</v>
      </c>
    </row>
    <row r="1083" spans="2:14" ht="12.75" customHeight="1">
      <c r="B1083" s="1" t="e">
        <f>VLOOKUP(C1083,#REF!,2,FALSE)</f>
        <v>#REF!</v>
      </c>
      <c r="C1083" s="1" t="s">
        <v>1047</v>
      </c>
      <c r="D1083" s="15" t="s">
        <v>1580</v>
      </c>
      <c r="E1083" s="7">
        <v>1</v>
      </c>
      <c r="F1083" s="8">
        <v>1.1123470522803114E-3</v>
      </c>
      <c r="G1083" s="7" t="s">
        <v>1097</v>
      </c>
      <c r="H1083" s="8" t="s">
        <v>1097</v>
      </c>
      <c r="I1083" s="21" t="s">
        <v>1097</v>
      </c>
      <c r="J1083" s="8" t="s">
        <v>1097</v>
      </c>
      <c r="K1083" s="21" t="s">
        <v>1097</v>
      </c>
      <c r="L1083" s="8" t="s">
        <v>1097</v>
      </c>
      <c r="M1083" s="21">
        <v>1</v>
      </c>
      <c r="N1083" s="8">
        <v>5.4259359739555074E-4</v>
      </c>
    </row>
    <row r="1084" spans="2:14" ht="12.75" customHeight="1">
      <c r="B1084" s="1" t="e">
        <f>VLOOKUP(C1084,#REF!,2,FALSE)</f>
        <v>#REF!</v>
      </c>
      <c r="C1084" s="1" t="s">
        <v>1048</v>
      </c>
      <c r="D1084" s="15" t="s">
        <v>2032</v>
      </c>
      <c r="E1084" s="7">
        <v>10</v>
      </c>
      <c r="F1084" s="8">
        <v>1.1123470522803115E-2</v>
      </c>
      <c r="G1084" s="7" t="s">
        <v>1097</v>
      </c>
      <c r="H1084" s="8" t="s">
        <v>1097</v>
      </c>
      <c r="I1084" s="21" t="s">
        <v>1097</v>
      </c>
      <c r="J1084" s="8" t="s">
        <v>1097</v>
      </c>
      <c r="K1084" s="21">
        <v>1</v>
      </c>
      <c r="L1084" s="8">
        <v>6.6666666666666671E-3</v>
      </c>
      <c r="M1084" s="21">
        <v>11</v>
      </c>
      <c r="N1084" s="8">
        <v>5.9685295713510578E-3</v>
      </c>
    </row>
    <row r="1085" spans="2:14" ht="12.75" customHeight="1">
      <c r="B1085" s="1" t="e">
        <f>VLOOKUP(C1085,#REF!,2,FALSE)</f>
        <v>#REF!</v>
      </c>
      <c r="C1085" s="1" t="s">
        <v>1049</v>
      </c>
      <c r="D1085" s="15" t="s">
        <v>1604</v>
      </c>
      <c r="E1085" s="7" t="s">
        <v>1097</v>
      </c>
      <c r="F1085" s="8" t="s">
        <v>1097</v>
      </c>
      <c r="G1085" s="7" t="s">
        <v>1097</v>
      </c>
      <c r="H1085" s="8" t="s">
        <v>1097</v>
      </c>
      <c r="I1085" s="21" t="s">
        <v>1097</v>
      </c>
      <c r="J1085" s="8" t="s">
        <v>1097</v>
      </c>
      <c r="K1085" s="21">
        <v>3</v>
      </c>
      <c r="L1085" s="8">
        <v>0.02</v>
      </c>
      <c r="M1085" s="21">
        <v>3</v>
      </c>
      <c r="N1085" s="8">
        <v>1.6277807921866521E-3</v>
      </c>
    </row>
    <row r="1086" spans="2:14" ht="12.75" customHeight="1">
      <c r="B1086" s="1" t="e">
        <f>VLOOKUP(C1086,#REF!,2,FALSE)</f>
        <v>#REF!</v>
      </c>
      <c r="C1086" s="1" t="s">
        <v>1050</v>
      </c>
      <c r="D1086" s="15" t="s">
        <v>1749</v>
      </c>
      <c r="E1086" s="7">
        <v>11</v>
      </c>
      <c r="F1086" s="8">
        <v>1.2235817575083427E-2</v>
      </c>
      <c r="G1086" s="7">
        <v>16</v>
      </c>
      <c r="H1086" s="8">
        <v>3.5087719298245612E-2</v>
      </c>
      <c r="I1086" s="21">
        <v>2</v>
      </c>
      <c r="J1086" s="8">
        <v>5.9171597633136093E-3</v>
      </c>
      <c r="K1086" s="21">
        <v>2</v>
      </c>
      <c r="L1086" s="8">
        <v>1.3333333333333334E-2</v>
      </c>
      <c r="M1086" s="21">
        <v>31</v>
      </c>
      <c r="N1086" s="8">
        <v>1.6820401519262073E-2</v>
      </c>
    </row>
    <row r="1087" spans="2:14" ht="12.75" customHeight="1">
      <c r="B1087" s="1" t="e">
        <f>VLOOKUP(C1087,#REF!,2,FALSE)</f>
        <v>#REF!</v>
      </c>
      <c r="C1087" s="1" t="s">
        <v>18</v>
      </c>
      <c r="D1087" s="15" t="s">
        <v>1189</v>
      </c>
      <c r="E1087" s="7">
        <v>4</v>
      </c>
      <c r="F1087" s="8">
        <v>4.4493882091212458E-3</v>
      </c>
      <c r="G1087" s="7" t="s">
        <v>1097</v>
      </c>
      <c r="H1087" s="8" t="s">
        <v>1097</v>
      </c>
      <c r="I1087" s="21" t="s">
        <v>1097</v>
      </c>
      <c r="J1087" s="8" t="s">
        <v>1097</v>
      </c>
      <c r="K1087" s="21" t="s">
        <v>1097</v>
      </c>
      <c r="L1087" s="8" t="s">
        <v>1097</v>
      </c>
      <c r="M1087" s="21">
        <v>4</v>
      </c>
      <c r="N1087" s="8">
        <v>2.170374389582203E-3</v>
      </c>
    </row>
    <row r="1088" spans="2:14" ht="12.75" customHeight="1">
      <c r="B1088" s="1" t="e">
        <f>VLOOKUP(C1088,#REF!,2,FALSE)</f>
        <v>#REF!</v>
      </c>
      <c r="C1088" s="1" t="s">
        <v>1051</v>
      </c>
      <c r="D1088" s="15" t="s">
        <v>1198</v>
      </c>
      <c r="E1088" s="7">
        <v>1</v>
      </c>
      <c r="F1088" s="8">
        <v>1.1123470522803114E-3</v>
      </c>
      <c r="G1088" s="7" t="s">
        <v>1097</v>
      </c>
      <c r="H1088" s="8" t="s">
        <v>1097</v>
      </c>
      <c r="I1088" s="21" t="s">
        <v>1097</v>
      </c>
      <c r="J1088" s="8" t="s">
        <v>1097</v>
      </c>
      <c r="K1088" s="21" t="s">
        <v>1097</v>
      </c>
      <c r="L1088" s="8" t="s">
        <v>1097</v>
      </c>
      <c r="M1088" s="21">
        <v>1</v>
      </c>
      <c r="N1088" s="8">
        <v>5.4259359739555074E-4</v>
      </c>
    </row>
    <row r="1089" spans="1:14" ht="12.75" customHeight="1">
      <c r="B1089" s="1" t="e">
        <f>VLOOKUP(C1089,#REF!,2,FALSE)</f>
        <v>#REF!</v>
      </c>
      <c r="C1089" s="1" t="s">
        <v>1052</v>
      </c>
      <c r="D1089" s="15" t="s">
        <v>1739</v>
      </c>
      <c r="E1089" s="7">
        <v>21</v>
      </c>
      <c r="F1089" s="8">
        <v>2.3359288097886542E-2</v>
      </c>
      <c r="G1089" s="7" t="s">
        <v>1097</v>
      </c>
      <c r="H1089" s="8" t="s">
        <v>1097</v>
      </c>
      <c r="I1089" s="21" t="s">
        <v>1097</v>
      </c>
      <c r="J1089" s="8" t="s">
        <v>1097</v>
      </c>
      <c r="K1089" s="21">
        <v>2</v>
      </c>
      <c r="L1089" s="8">
        <v>1.3333333333333334E-2</v>
      </c>
      <c r="M1089" s="21">
        <v>23</v>
      </c>
      <c r="N1089" s="8">
        <v>1.2479652740097666E-2</v>
      </c>
    </row>
    <row r="1090" spans="1:14" ht="12.75" customHeight="1">
      <c r="B1090" s="1" t="e">
        <f>VLOOKUP(C1090,#REF!,2,FALSE)</f>
        <v>#REF!</v>
      </c>
      <c r="C1090" s="1" t="s">
        <v>1053</v>
      </c>
      <c r="D1090" s="15" t="s">
        <v>1898</v>
      </c>
      <c r="E1090" s="7">
        <v>17</v>
      </c>
      <c r="F1090" s="8">
        <v>1.8909899888765295E-2</v>
      </c>
      <c r="G1090" s="7">
        <v>5</v>
      </c>
      <c r="H1090" s="8">
        <v>1.0964912280701754E-2</v>
      </c>
      <c r="I1090" s="21">
        <v>2</v>
      </c>
      <c r="J1090" s="8">
        <v>5.9171597633136093E-3</v>
      </c>
      <c r="K1090" s="21">
        <v>1</v>
      </c>
      <c r="L1090" s="8">
        <v>6.6666666666666671E-3</v>
      </c>
      <c r="M1090" s="21">
        <v>25</v>
      </c>
      <c r="N1090" s="8">
        <v>1.3564839934888768E-2</v>
      </c>
    </row>
    <row r="1091" spans="1:14" ht="12.75" customHeight="1">
      <c r="B1091" s="1" t="e">
        <f>VLOOKUP(C1091,#REF!,2,FALSE)</f>
        <v>#REF!</v>
      </c>
      <c r="C1091" s="1" t="s">
        <v>1054</v>
      </c>
      <c r="D1091" s="15" t="s">
        <v>1958</v>
      </c>
      <c r="E1091" s="7">
        <v>4</v>
      </c>
      <c r="F1091" s="8">
        <v>4.4493882091212458E-3</v>
      </c>
      <c r="G1091" s="7">
        <v>5</v>
      </c>
      <c r="H1091" s="8">
        <v>1.0964912280701754E-2</v>
      </c>
      <c r="I1091" s="21" t="s">
        <v>1097</v>
      </c>
      <c r="J1091" s="8" t="s">
        <v>1097</v>
      </c>
      <c r="K1091" s="21">
        <v>2</v>
      </c>
      <c r="L1091" s="8">
        <v>1.3333333333333334E-2</v>
      </c>
      <c r="M1091" s="21">
        <v>11</v>
      </c>
      <c r="N1091" s="8">
        <v>5.9685295713510578E-3</v>
      </c>
    </row>
    <row r="1092" spans="1:14" ht="12.75" customHeight="1">
      <c r="B1092" s="1" t="e">
        <f>VLOOKUP(C1092,#REF!,2,FALSE)</f>
        <v>#REF!</v>
      </c>
      <c r="C1092" s="1" t="s">
        <v>1055</v>
      </c>
      <c r="D1092" s="15" t="s">
        <v>1808</v>
      </c>
      <c r="E1092" s="7">
        <v>421</v>
      </c>
      <c r="F1092" s="8">
        <v>0.46829810901001112</v>
      </c>
      <c r="G1092" s="7">
        <v>316</v>
      </c>
      <c r="H1092" s="8">
        <v>0.69298245614035092</v>
      </c>
      <c r="I1092" s="21">
        <v>39</v>
      </c>
      <c r="J1092" s="8">
        <v>0.11538461538461539</v>
      </c>
      <c r="K1092" s="21">
        <v>18</v>
      </c>
      <c r="L1092" s="8">
        <v>0.12</v>
      </c>
      <c r="M1092" s="21">
        <v>794</v>
      </c>
      <c r="N1092" s="8">
        <v>0.43081931633206727</v>
      </c>
    </row>
    <row r="1093" spans="1:14" ht="12.75" customHeight="1">
      <c r="B1093" s="1" t="e">
        <f>VLOOKUP(C1093,#REF!,2,FALSE)</f>
        <v>#REF!</v>
      </c>
      <c r="C1093" s="1" t="s">
        <v>1056</v>
      </c>
      <c r="D1093" s="15" t="s">
        <v>1427</v>
      </c>
      <c r="E1093" s="7">
        <v>1</v>
      </c>
      <c r="F1093" s="8">
        <v>1.1123470522803114E-3</v>
      </c>
      <c r="G1093" s="7" t="s">
        <v>1097</v>
      </c>
      <c r="H1093" s="8" t="s">
        <v>1097</v>
      </c>
      <c r="I1093" s="21" t="s">
        <v>1097</v>
      </c>
      <c r="J1093" s="8" t="s">
        <v>1097</v>
      </c>
      <c r="K1093" s="21" t="s">
        <v>1097</v>
      </c>
      <c r="L1093" s="8" t="s">
        <v>1097</v>
      </c>
      <c r="M1093" s="21">
        <v>1</v>
      </c>
      <c r="N1093" s="8">
        <v>5.4259359739555074E-4</v>
      </c>
    </row>
    <row r="1094" spans="1:14" ht="12.75" customHeight="1">
      <c r="B1094" s="1" t="e">
        <f>VLOOKUP(C1094,#REF!,2,FALSE)</f>
        <v>#REF!</v>
      </c>
      <c r="C1094" s="1" t="s">
        <v>1057</v>
      </c>
      <c r="D1094" s="15" t="s">
        <v>1137</v>
      </c>
      <c r="E1094" s="7" t="s">
        <v>1097</v>
      </c>
      <c r="F1094" s="8" t="s">
        <v>1097</v>
      </c>
      <c r="G1094" s="7">
        <v>2</v>
      </c>
      <c r="H1094" s="8">
        <v>4.3859649122807015E-3</v>
      </c>
      <c r="I1094" s="21" t="s">
        <v>1097</v>
      </c>
      <c r="J1094" s="8" t="s">
        <v>1097</v>
      </c>
      <c r="K1094" s="21" t="s">
        <v>1097</v>
      </c>
      <c r="L1094" s="8" t="s">
        <v>1097</v>
      </c>
      <c r="M1094" s="21">
        <v>2</v>
      </c>
      <c r="N1094" s="8">
        <v>1.0851871947911015E-3</v>
      </c>
    </row>
    <row r="1095" spans="1:14" ht="12.75" customHeight="1">
      <c r="B1095" s="1" t="e">
        <f>VLOOKUP(C1095,#REF!,2,FALSE)</f>
        <v>#REF!</v>
      </c>
      <c r="C1095" s="1" t="s">
        <v>1058</v>
      </c>
      <c r="D1095" s="15" t="s">
        <v>1743</v>
      </c>
      <c r="E1095" s="7">
        <v>15</v>
      </c>
      <c r="F1095" s="8">
        <v>1.6685205784204672E-2</v>
      </c>
      <c r="G1095" s="7">
        <v>15</v>
      </c>
      <c r="H1095" s="8">
        <v>3.2894736842105261E-2</v>
      </c>
      <c r="I1095" s="21" t="s">
        <v>1097</v>
      </c>
      <c r="J1095" s="8" t="s">
        <v>1097</v>
      </c>
      <c r="K1095" s="21" t="s">
        <v>1097</v>
      </c>
      <c r="L1095" s="8" t="s">
        <v>1097</v>
      </c>
      <c r="M1095" s="21">
        <v>30</v>
      </c>
      <c r="N1095" s="8">
        <v>1.6277807921866522E-2</v>
      </c>
    </row>
    <row r="1096" spans="1:14" ht="12.75" customHeight="1">
      <c r="B1096" s="1" t="e">
        <f>VLOOKUP(C1096,#REF!,2,FALSE)</f>
        <v>#REF!</v>
      </c>
      <c r="C1096" s="1" t="s">
        <v>1059</v>
      </c>
      <c r="D1096" s="15" t="s">
        <v>1626</v>
      </c>
      <c r="E1096" s="7">
        <v>39</v>
      </c>
      <c r="F1096" s="8">
        <v>4.3381535038932148E-2</v>
      </c>
      <c r="G1096" s="7">
        <v>1</v>
      </c>
      <c r="H1096" s="8">
        <v>2.1929824561403508E-3</v>
      </c>
      <c r="I1096" s="21" t="s">
        <v>1097</v>
      </c>
      <c r="J1096" s="8" t="s">
        <v>1097</v>
      </c>
      <c r="K1096" s="21">
        <v>3</v>
      </c>
      <c r="L1096" s="8">
        <v>0.02</v>
      </c>
      <c r="M1096" s="21">
        <v>43</v>
      </c>
      <c r="N1096" s="8">
        <v>2.3331524688008681E-2</v>
      </c>
    </row>
    <row r="1097" spans="1:14" ht="12.75" customHeight="1">
      <c r="B1097" s="1" t="e">
        <f>VLOOKUP(C1097,#REF!,2,FALSE)</f>
        <v>#REF!</v>
      </c>
      <c r="C1097" s="1" t="s">
        <v>1060</v>
      </c>
      <c r="D1097" s="15" t="s">
        <v>1345</v>
      </c>
      <c r="E1097" s="7">
        <v>30</v>
      </c>
      <c r="F1097" s="8">
        <v>3.3370411568409343E-2</v>
      </c>
      <c r="G1097" s="7">
        <v>1</v>
      </c>
      <c r="H1097" s="8">
        <v>2.1929824561403508E-3</v>
      </c>
      <c r="I1097" s="21">
        <v>1</v>
      </c>
      <c r="J1097" s="8">
        <v>2.9585798816568047E-3</v>
      </c>
      <c r="K1097" s="21">
        <v>2</v>
      </c>
      <c r="L1097" s="8">
        <v>1.3333333333333334E-2</v>
      </c>
      <c r="M1097" s="21">
        <v>34</v>
      </c>
      <c r="N1097" s="8">
        <v>1.8448182311448725E-2</v>
      </c>
    </row>
    <row r="1098" spans="1:14" ht="12.75" customHeight="1">
      <c r="B1098" s="1" t="e">
        <f>VLOOKUP(C1098,#REF!,2,FALSE)</f>
        <v>#REF!</v>
      </c>
      <c r="C1098" s="1" t="s">
        <v>1061</v>
      </c>
      <c r="D1098" s="15" t="s">
        <v>1819</v>
      </c>
      <c r="E1098" s="7">
        <v>85</v>
      </c>
      <c r="F1098" s="8">
        <v>9.4549499443826471E-2</v>
      </c>
      <c r="G1098" s="7">
        <v>4</v>
      </c>
      <c r="H1098" s="8">
        <v>8.771929824561403E-3</v>
      </c>
      <c r="I1098" s="21">
        <v>11</v>
      </c>
      <c r="J1098" s="8">
        <v>3.2544378698224852E-2</v>
      </c>
      <c r="K1098" s="21">
        <v>16</v>
      </c>
      <c r="L1098" s="8">
        <v>0.10666666666666667</v>
      </c>
      <c r="M1098" s="21">
        <v>116</v>
      </c>
      <c r="N1098" s="8">
        <v>6.2940857297883887E-2</v>
      </c>
    </row>
    <row r="1099" spans="1:14" ht="12.75" customHeight="1">
      <c r="B1099" s="1" t="e">
        <f>VLOOKUP(C1099,#REF!,2,FALSE)</f>
        <v>#REF!</v>
      </c>
      <c r="C1099" s="1" t="s">
        <v>1062</v>
      </c>
      <c r="D1099" s="15" t="s">
        <v>2184</v>
      </c>
      <c r="E1099" s="7" t="s">
        <v>1097</v>
      </c>
      <c r="F1099" s="8" t="s">
        <v>1097</v>
      </c>
      <c r="G1099" s="7" t="s">
        <v>1097</v>
      </c>
      <c r="H1099" s="8" t="s">
        <v>1097</v>
      </c>
      <c r="I1099" s="21" t="s">
        <v>1097</v>
      </c>
      <c r="J1099" s="8" t="s">
        <v>1097</v>
      </c>
      <c r="K1099" s="21">
        <v>1</v>
      </c>
      <c r="L1099" s="8">
        <v>6.6666666666666671E-3</v>
      </c>
      <c r="M1099" s="21">
        <v>1</v>
      </c>
      <c r="N1099" s="8">
        <v>5.4259359739555074E-4</v>
      </c>
    </row>
    <row r="1100" spans="1:14" ht="12.75" customHeight="1">
      <c r="B1100" s="1" t="e">
        <f>VLOOKUP(C1100,#REF!,2,FALSE)</f>
        <v>#REF!</v>
      </c>
      <c r="C1100" s="1" t="s">
        <v>1063</v>
      </c>
      <c r="D1100" s="15" t="s">
        <v>1869</v>
      </c>
      <c r="E1100" s="7">
        <v>32</v>
      </c>
      <c r="F1100" s="8">
        <v>3.5595105672969966E-2</v>
      </c>
      <c r="G1100" s="7" t="s">
        <v>1097</v>
      </c>
      <c r="H1100" s="8" t="s">
        <v>1097</v>
      </c>
      <c r="I1100" s="21">
        <v>2</v>
      </c>
      <c r="J1100" s="8">
        <v>5.9171597633136093E-3</v>
      </c>
      <c r="K1100" s="21">
        <v>3</v>
      </c>
      <c r="L1100" s="8">
        <v>0.02</v>
      </c>
      <c r="M1100" s="21">
        <v>37</v>
      </c>
      <c r="N1100" s="8">
        <v>2.0075963103635377E-2</v>
      </c>
    </row>
    <row r="1101" spans="1:14" ht="12.75" customHeight="1">
      <c r="B1101" s="1" t="e">
        <f>VLOOKUP(C1101,#REF!,2,FALSE)</f>
        <v>#REF!</v>
      </c>
      <c r="C1101" s="1" t="s">
        <v>1064</v>
      </c>
      <c r="D1101" s="15" t="s">
        <v>1794</v>
      </c>
      <c r="E1101" s="7">
        <v>2</v>
      </c>
      <c r="F1101" s="8">
        <v>2.2246941045606229E-3</v>
      </c>
      <c r="G1101" s="7" t="s">
        <v>1097</v>
      </c>
      <c r="H1101" s="8" t="s">
        <v>1097</v>
      </c>
      <c r="I1101" s="21" t="s">
        <v>1097</v>
      </c>
      <c r="J1101" s="8" t="s">
        <v>1097</v>
      </c>
      <c r="K1101" s="21" t="s">
        <v>1097</v>
      </c>
      <c r="L1101" s="8" t="s">
        <v>1097</v>
      </c>
      <c r="M1101" s="21">
        <v>2</v>
      </c>
      <c r="N1101" s="8">
        <v>1.0851871947911015E-3</v>
      </c>
    </row>
    <row r="1102" spans="1:14" ht="12.75" customHeight="1">
      <c r="B1102" s="1" t="e">
        <f>VLOOKUP(C1102,#REF!,2,FALSE)</f>
        <v>#REF!</v>
      </c>
      <c r="C1102" s="1" t="s">
        <v>1065</v>
      </c>
      <c r="D1102" s="15" t="s">
        <v>1429</v>
      </c>
      <c r="E1102" s="7">
        <v>1</v>
      </c>
      <c r="F1102" s="12">
        <v>1.1123470522803114E-3</v>
      </c>
      <c r="G1102" s="7" t="s">
        <v>1097</v>
      </c>
      <c r="H1102" s="12" t="s">
        <v>1097</v>
      </c>
      <c r="I1102" s="23" t="s">
        <v>1097</v>
      </c>
      <c r="J1102" s="12" t="s">
        <v>1097</v>
      </c>
      <c r="K1102" s="23" t="s">
        <v>1097</v>
      </c>
      <c r="L1102" s="12" t="s">
        <v>1097</v>
      </c>
      <c r="M1102" s="23">
        <v>1</v>
      </c>
      <c r="N1102" s="12">
        <v>5.4259359739555074E-4</v>
      </c>
    </row>
    <row r="1103" spans="1:14" ht="12.75" customHeight="1">
      <c r="B1103" s="1" t="e">
        <f>VLOOKUP(C1103,#REF!,2,FALSE)</f>
        <v>#REF!</v>
      </c>
      <c r="C1103" s="1" t="s">
        <v>1066</v>
      </c>
      <c r="D1103" s="15" t="s">
        <v>1804</v>
      </c>
      <c r="E1103" s="7">
        <v>260</v>
      </c>
      <c r="F1103" s="8">
        <v>0.28921023359288101</v>
      </c>
      <c r="G1103" s="7">
        <v>11</v>
      </c>
      <c r="H1103" s="8">
        <v>2.4122807017543858E-2</v>
      </c>
      <c r="I1103" s="21">
        <v>30</v>
      </c>
      <c r="J1103" s="8">
        <v>8.8757396449704137E-2</v>
      </c>
      <c r="K1103" s="21">
        <v>2</v>
      </c>
      <c r="L1103" s="8">
        <v>1.3333333333333334E-2</v>
      </c>
      <c r="M1103" s="21">
        <v>303</v>
      </c>
      <c r="N1103" s="8">
        <v>0.16440586001085186</v>
      </c>
    </row>
    <row r="1104" spans="1:14" ht="12.75" customHeight="1">
      <c r="A1104" s="4"/>
      <c r="B1104" s="4" t="e">
        <f>VLOOKUP(C1104,#REF!,2,FALSE)</f>
        <v>#REF!</v>
      </c>
      <c r="C1104" s="4" t="s">
        <v>1067</v>
      </c>
      <c r="D1104" s="16" t="s">
        <v>1229</v>
      </c>
      <c r="E1104" s="10">
        <v>152</v>
      </c>
      <c r="F1104" s="11">
        <v>0.16907675194660735</v>
      </c>
      <c r="G1104" s="10">
        <v>27</v>
      </c>
      <c r="H1104" s="11">
        <v>5.921052631578947E-2</v>
      </c>
      <c r="I1104" s="22">
        <v>15</v>
      </c>
      <c r="J1104" s="11">
        <v>4.4378698224852069E-2</v>
      </c>
      <c r="K1104" s="22">
        <v>12</v>
      </c>
      <c r="L1104" s="11">
        <v>0.08</v>
      </c>
      <c r="M1104" s="22">
        <v>206</v>
      </c>
      <c r="N1104" s="11">
        <v>0.11177428106348346</v>
      </c>
    </row>
  </sheetData>
  <sortState ref="A8:N1104">
    <sortCondition ref="C8:C1104"/>
  </sortState>
  <mergeCells count="20"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honeticPr fontId="1"/>
  <conditionalFormatting sqref="A10:A158 A160:A519">
    <cfRule type="cellIs" dxfId="1" priority="2" operator="equal">
      <formula>1</formula>
    </cfRule>
  </conditionalFormatting>
  <conditionalFormatting sqref="A521:A1104">
    <cfRule type="cellIs" dxfId="0" priority="1" operator="equal">
      <formula>1</formula>
    </cfRule>
  </conditionalFormatting>
  <pageMargins left="0.78740157480314965" right="0.78740157480314965" top="1.5748031496062993" bottom="0.66929133858267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橋本ほか2024_付表1_元データ</vt:lpstr>
      <vt:lpstr>橋本ほか2024_付表1_元データ!Print_Titles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橋本佳延</dc:creator>
  <cp:lastModifiedBy>Reviwer</cp:lastModifiedBy>
  <cp:lastPrinted>2022-09-02T07:49:51Z</cp:lastPrinted>
  <dcterms:created xsi:type="dcterms:W3CDTF">2012-02-24T02:00:39Z</dcterms:created>
  <dcterms:modified xsi:type="dcterms:W3CDTF">2024-02-21T06:27:41Z</dcterms:modified>
</cp:coreProperties>
</file>